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 activeTab="1"/>
  </bookViews>
  <sheets>
    <sheet name="Sheet1" sheetId="1" r:id="rId1"/>
    <sheet name="英文" sheetId="3" r:id="rId2"/>
    <sheet name="Sheet2" sheetId="2" r:id="rId3"/>
  </sheets>
  <calcPr calcId="144525"/>
</workbook>
</file>

<file path=xl/calcChain.xml><?xml version="1.0" encoding="utf-8"?>
<calcChain xmlns="http://schemas.openxmlformats.org/spreadsheetml/2006/main">
  <c r="Q23" i="3"/>
  <c r="O23"/>
  <c r="M23"/>
  <c r="K23"/>
  <c r="I23"/>
  <c r="G23"/>
  <c r="E23"/>
  <c r="C23"/>
  <c r="Q22"/>
  <c r="O22"/>
  <c r="M22"/>
  <c r="K22"/>
  <c r="I22"/>
  <c r="G22"/>
  <c r="E22"/>
  <c r="C22"/>
  <c r="Q21"/>
  <c r="O21"/>
  <c r="M21"/>
  <c r="K21"/>
  <c r="I21"/>
  <c r="G21"/>
  <c r="E21"/>
  <c r="C21"/>
  <c r="Q20"/>
  <c r="O20"/>
  <c r="M20"/>
  <c r="K20"/>
  <c r="I20"/>
  <c r="G20"/>
  <c r="E20"/>
  <c r="C20"/>
  <c r="Q19"/>
  <c r="O19"/>
  <c r="M19"/>
  <c r="K19"/>
  <c r="I19"/>
  <c r="G19"/>
  <c r="E19"/>
  <c r="C19"/>
  <c r="Q18"/>
  <c r="O18"/>
  <c r="M18"/>
  <c r="K18"/>
  <c r="I18"/>
  <c r="G18"/>
  <c r="E18"/>
  <c r="C18"/>
  <c r="Q17"/>
  <c r="O17"/>
  <c r="M17"/>
  <c r="K17"/>
  <c r="I17"/>
  <c r="G17"/>
  <c r="E17"/>
  <c r="C17"/>
  <c r="Q23" i="1"/>
  <c r="O23"/>
  <c r="M23"/>
  <c r="K23"/>
  <c r="I23"/>
  <c r="G23"/>
  <c r="E23"/>
  <c r="C23"/>
  <c r="Q22"/>
  <c r="O22"/>
  <c r="M22"/>
  <c r="K22"/>
  <c r="I22"/>
  <c r="G22"/>
  <c r="E22"/>
  <c r="C22"/>
  <c r="Q21"/>
  <c r="O21"/>
  <c r="M21"/>
  <c r="K21"/>
  <c r="I21"/>
  <c r="G21"/>
  <c r="E21"/>
  <c r="C21"/>
  <c r="Q20"/>
  <c r="O20"/>
  <c r="M20"/>
  <c r="K20"/>
  <c r="I20"/>
  <c r="G20"/>
  <c r="E20"/>
  <c r="C20"/>
  <c r="Q19"/>
  <c r="O19"/>
  <c r="M19"/>
  <c r="K19"/>
  <c r="I19"/>
  <c r="G19"/>
  <c r="E19"/>
  <c r="C19"/>
  <c r="Q18"/>
  <c r="O18"/>
  <c r="M18"/>
  <c r="K18"/>
  <c r="I18"/>
  <c r="G18"/>
  <c r="E18"/>
  <c r="C18"/>
  <c r="Q17"/>
  <c r="O17"/>
  <c r="M17"/>
  <c r="K17"/>
  <c r="I17"/>
  <c r="G17"/>
  <c r="E17"/>
  <c r="C17"/>
</calcChain>
</file>

<file path=xl/sharedStrings.xml><?xml version="1.0" encoding="utf-8"?>
<sst xmlns="http://schemas.openxmlformats.org/spreadsheetml/2006/main" count="253" uniqueCount="169">
  <si>
    <t>基本类型</t>
  </si>
  <si>
    <t>品牌：</t>
  </si>
  <si>
    <t>Emersongear BlueLabel</t>
  </si>
  <si>
    <t>品名:</t>
  </si>
  <si>
    <t>Emersongear 蓝标系列“星宿”通勤防晒皮肤衣</t>
  </si>
  <si>
    <t>款号:</t>
  </si>
  <si>
    <t>EMB9610</t>
  </si>
  <si>
    <t>主料（成分）:</t>
  </si>
  <si>
    <t xml:space="preserve"> 88%尼龙 12%氨纶</t>
  </si>
  <si>
    <t>适宜温度：</t>
  </si>
  <si>
    <t>15℃-25℃</t>
  </si>
  <si>
    <t>尺寸:</t>
  </si>
  <si>
    <t>XS / S / M / L / XL / 2XL / 3XL / 4XL</t>
  </si>
  <si>
    <t>颜色：</t>
  </si>
  <si>
    <t>灰色 / 灰蓝 / 白色</t>
  </si>
  <si>
    <t>功能:</t>
  </si>
  <si>
    <t>运动剪裁 / 吸湿排汗 / 轻柔舒适 / 凉感透气 / UPF100+ / 挺括版型</t>
  </si>
  <si>
    <t>场景（选填）:</t>
  </si>
  <si>
    <t xml:space="preserve">射击 / 户外 /  登山 / 城市 / 商旅 / 通勤 / 徒步 / 露营 / 战术造型 </t>
  </si>
  <si>
    <t>包装</t>
  </si>
  <si>
    <t>透明塑料袋</t>
  </si>
  <si>
    <t>毛重</t>
  </si>
  <si>
    <t>0.452kg</t>
  </si>
  <si>
    <t>净重</t>
  </si>
  <si>
    <t>0.432kg</t>
  </si>
  <si>
    <t>成品部位尺寸表(单位：英寸/厘米)</t>
  </si>
  <si>
    <t xml:space="preserve">                 尺码                     名称    </t>
  </si>
  <si>
    <t>XS</t>
  </si>
  <si>
    <t>S</t>
  </si>
  <si>
    <t>M</t>
  </si>
  <si>
    <t>L</t>
  </si>
  <si>
    <t>XL</t>
  </si>
  <si>
    <t>2XL</t>
  </si>
  <si>
    <t>3XL</t>
  </si>
  <si>
    <t>4XL</t>
  </si>
  <si>
    <t>英寸</t>
  </si>
  <si>
    <t>厘米</t>
  </si>
  <si>
    <t>衣长（后中）</t>
  </si>
  <si>
    <t>领围（全围）</t>
  </si>
  <si>
    <t>肩宽</t>
  </si>
  <si>
    <t>胸围（全围）</t>
  </si>
  <si>
    <t>脚围（全围）</t>
  </si>
  <si>
    <t>袖长</t>
  </si>
  <si>
    <t>袖口（全围）</t>
  </si>
  <si>
    <t>身高(单位：CM)</t>
  </si>
  <si>
    <t>161-165</t>
  </si>
  <si>
    <t>166-170</t>
  </si>
  <si>
    <t>171-175</t>
  </si>
  <si>
    <t>176-180</t>
  </si>
  <si>
    <t>181-185</t>
  </si>
  <si>
    <t>186-190</t>
  </si>
  <si>
    <t>191-195</t>
  </si>
  <si>
    <t>196-200</t>
  </si>
  <si>
    <t>体重（单位:kg)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</si>
  <si>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</si>
  <si>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</si>
  <si>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</si>
  <si>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</si>
  <si>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</si>
  <si>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</si>
  <si>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</si>
  <si>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</si>
  <si>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产品卖点</t>
  </si>
  <si>
    <t>1.功能面料：
①吸湿排汗：HYDROCOOL织物吸收身体出汗形成的体表湿气，并快速传导至织物表面，帮助纤维更高效地进行持续蒸发和热交换，在皮肤上产生凉爽舒适感。同时增加耐洗亲水性，耐洗易去污效果和抗静电效果。
②抗紫外线工艺：UPF为紫外线防护系数，按照国家质检标准，UPF＞40为防晒服标准指标，UPF数值越大防晒效果越好，常规市面品牌防晒服防晒指数均为UPF50+，我们此款产品做到UPF100+是远高于标准数值一倍之多。
③四面高弹：12%弹力纤维加持，高弹舒适，运动登山不舒服。</t>
  </si>
  <si>
    <t>2.腋下激光透气孔：腋下裁片激光冲孔设计，提高设计科技感，同时在运动时保持体内空气流通，不闷热。</t>
  </si>
  <si>
    <t>3.收纳帽设计：帽子可收纳，既可连帽穿戴提高防晒面积，也可收纳成立领夹克。</t>
  </si>
  <si>
    <t>4.收纳设计：侧袋可反向收纳成小方袋，方便携带和收纳。</t>
  </si>
  <si>
    <t>5.下摆可调节：下摆抽绳调节，提高防风效果。</t>
  </si>
  <si>
    <t>6.多季节通用性：四季可穿，性别不限，使用季节和场景范围之大。</t>
  </si>
  <si>
    <t>Basic Info</t>
  </si>
  <si>
    <t>Brand:</t>
  </si>
  <si>
    <t>Product name:</t>
  </si>
  <si>
    <t>Emersongear Blue label series "constellation" commuting sun protection skin clothing</t>
  </si>
  <si>
    <t>Model number:</t>
  </si>
  <si>
    <t>Main material:</t>
  </si>
  <si>
    <t xml:space="preserve"> 88%Nylon 12%spandex</t>
  </si>
  <si>
    <t>Suitable temperature:</t>
  </si>
  <si>
    <t>size:</t>
  </si>
  <si>
    <t>color:</t>
  </si>
  <si>
    <t>Grey / Grey Blue / White</t>
  </si>
  <si>
    <t>Functions:</t>
  </si>
  <si>
    <t>Sports cutting / Moisture Wicking / soft and comfortable / Cool Breathable / UPF100+ / Structured Fit</t>
  </si>
  <si>
    <t>Scenes:</t>
  </si>
  <si>
    <t>Shooting / outdoor / mountaineering / city / business travel / commute / hiking / camping / cosplay</t>
  </si>
  <si>
    <t>Package:</t>
  </si>
  <si>
    <t>transparent plastic bag</t>
  </si>
  <si>
    <t>Gross weight:</t>
  </si>
  <si>
    <t>Net weight:</t>
  </si>
  <si>
    <t>SIZE CHART</t>
  </si>
  <si>
    <t xml:space="preserve">                 Size                     Spec.    </t>
  </si>
  <si>
    <t>inch</t>
  </si>
  <si>
    <t>cm</t>
  </si>
  <si>
    <t>Center Back</t>
  </si>
  <si>
    <t>Collar (all-round)</t>
  </si>
  <si>
    <t>Shoulder width</t>
  </si>
  <si>
    <t>Chest(all-round)</t>
  </si>
  <si>
    <t>Hem (all-round)</t>
  </si>
  <si>
    <t>Sleeve</t>
  </si>
  <si>
    <t>Sleeve Open (all-round)</t>
  </si>
  <si>
    <t>Fits tall（cm）</t>
  </si>
  <si>
    <t>Fits weight (kg)</t>
  </si>
  <si>
    <t>selling point</t>
  </si>
  <si>
    <t>1. Function fabric:
①Moisture Wicking：Absorbs moisture from the skin to produce a cool and comfortable feeling. Increase washability and decontamination effect and antistatic effect.
②Anti-ultraviolet：The sun protection value of the product is UPF100+, which is two times higher than the standard value.
③4-way Stretch：12% elastic fiber is highly comfortable, making sports more comfortable.</t>
  </si>
  <si>
    <t>2.laser vent holes：The laser punching holes of the underarm panel keeps the air circulation and makes user not to feel stuffy</t>
  </si>
  <si>
    <t>3.stowable hood design：The hood can be used for extra sun protection or stowed into a collared jacket.</t>
  </si>
  <si>
    <t>4.Storage design: This windbreaker can be packed up into its side pocket for easy carrying and storage.</t>
  </si>
  <si>
    <t>5.Adjustable Hem: Drawstring can adjust the hem openning for increased wind protection.</t>
  </si>
  <si>
    <t>6.Multi-seasonal versatility: it can be worn in all seasons, regardless of gender</t>
  </si>
  <si>
    <t>*可拆卸护具* </t>
  </si>
  <si>
    <t>Removeable Protection Pads</t>
  </si>
  <si>
    <t>*MultiCam®迷彩*</t>
  </si>
  <si>
    <t>产品护膝（护肘）可拆卸分离</t>
  </si>
  <si>
    <t>*隐藏内置护具* </t>
  </si>
  <si>
    <t>Concealment Protection Pads</t>
  </si>
  <si>
    <t>*HHL Anti-mosquito™防蚊虫*</t>
  </si>
  <si>
    <t>产品护膝（护肘）通过内仓固定，可拆卸分离</t>
  </si>
  <si>
    <t>√</t>
  </si>
  <si>
    <t>*可调节*</t>
  </si>
  <si>
    <t>Adjustable</t>
  </si>
  <si>
    <t>*CORDURA®考杜拉材料*</t>
  </si>
  <si>
    <t>产品多处可根据使用需求调整尺寸</t>
  </si>
  <si>
    <t>*隐藏式透气口*</t>
  </si>
  <si>
    <t>Concealment Breathing Design</t>
  </si>
  <si>
    <t>*Teflon™特氟龙涂层*</t>
  </si>
  <si>
    <t>增加空气流通，改善体感</t>
  </si>
  <si>
    <t>*扩容兜袋*</t>
  </si>
  <si>
    <t>Expandable Pockets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</si>
  <si>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YKK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 xml:space="preserve"> 拉链*</t>
    </r>
  </si>
  <si>
    <t>风琴式兜袋，扩充容纳</t>
  </si>
  <si>
    <t>*前短后长设计*</t>
  </si>
  <si>
    <t>Tactical Hem Design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</si>
  <si>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3M Scotchgard</t>
    </r>
    <r>
      <rPr>
        <sz val="11"/>
        <color theme="1"/>
        <rFont val="宋体"/>
        <charset val="134"/>
        <scheme val="minor"/>
      </rPr>
      <t>™后整理涂层*</t>
    </r>
  </si>
  <si>
    <t>既能显得人身材高挑有型，又能防止弯腰下蹲时塞进裤子的衣服下摆滑出</t>
  </si>
  <si>
    <t>*3D裁剪*</t>
  </si>
  <si>
    <t>3D Cutting</t>
  </si>
  <si>
    <t>*THERMOLITE®中空保暖纤维*</t>
  </si>
  <si>
    <t>3D立体剪裁，贴合人体曲线</t>
  </si>
  <si>
    <t>*四（双）向弹力*</t>
  </si>
  <si>
    <t>2/4-way Stretch</t>
  </si>
  <si>
    <t>*BROOKWOOD Balloon® Fabric DWR+Urethane双涂层*</t>
  </si>
  <si>
    <t>面料具四（双）向延伸性</t>
  </si>
  <si>
    <t>*拼接设计*</t>
  </si>
  <si>
    <t>Jointing Design</t>
  </si>
  <si>
    <r>
      <rPr>
        <sz val="11"/>
        <color theme="1"/>
        <rFont val="宋体"/>
        <charset val="134"/>
        <scheme val="minor"/>
      </rPr>
      <t>*TANATEX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>吸湿排汗（后整理）</t>
    </r>
    <r>
      <rPr>
        <sz val="11"/>
        <color theme="1"/>
        <rFont val="宋体"/>
        <charset val="134"/>
        <scheme val="minor"/>
      </rPr>
      <t>*</t>
    </r>
  </si>
  <si>
    <t>功能材料区域拼接，应对使用需求</t>
  </si>
  <si>
    <t>*强化工艺*</t>
  </si>
  <si>
    <t>Reinforcement Design</t>
  </si>
  <si>
    <r>
      <rPr>
        <sz val="11"/>
        <color theme="1"/>
        <rFont val="宋体"/>
        <charset val="134"/>
        <scheme val="minor"/>
      </rPr>
      <t>*BLCOOL</t>
    </r>
    <r>
      <rPr>
        <sz val="11"/>
        <color theme="1"/>
        <rFont val="宋体"/>
        <charset val="134"/>
        <scheme val="minor"/>
      </rPr>
      <t>®百酷丝*</t>
    </r>
  </si>
  <si>
    <t>易磨损或易撕裂等位置补强工艺处理</t>
  </si>
  <si>
    <r>
      <rPr>
        <sz val="11"/>
        <color theme="1"/>
        <rFont val="宋体"/>
        <charset val="134"/>
        <scheme val="minor"/>
      </rPr>
      <t>*1</t>
    </r>
    <r>
      <rPr>
        <sz val="11"/>
        <color theme="1"/>
        <rFont val="宋体"/>
        <charset val="134"/>
        <scheme val="minor"/>
      </rPr>
      <t>/1.5/1.75</t>
    </r>
    <r>
      <rPr>
        <sz val="11"/>
        <color theme="1"/>
        <rFont val="宋体"/>
        <charset val="134"/>
        <scheme val="minor"/>
      </rPr>
      <t>寸裤袢*</t>
    </r>
  </si>
  <si>
    <t>1/1.5/1.75" Belt Loop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</si>
  <si>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ONE WAY DRY</t>
    </r>
    <r>
      <rPr>
        <sz val="11"/>
        <color theme="1"/>
        <rFont val="宋体"/>
        <charset val="134"/>
        <scheme val="minor"/>
      </rPr>
      <t>®单导*</t>
    </r>
  </si>
  <si>
    <t>适配不同宽度的腰带</t>
  </si>
  <si>
    <t>*多暗袋设计*</t>
  </si>
  <si>
    <t>Concealment Pockets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</si>
  <si>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CLEANCOOL</t>
    </r>
    <r>
      <rPr>
        <sz val="11"/>
        <color theme="1"/>
        <rFont val="宋体"/>
        <charset val="134"/>
        <scheme val="minor"/>
      </rPr>
      <t>®康纶*</t>
    </r>
  </si>
  <si>
    <t>保持装载功能性的同时，不影响外观简约性</t>
  </si>
  <si>
    <t>*便携收纳功能*</t>
  </si>
  <si>
    <t>Self-folded Design</t>
  </si>
  <si>
    <t>*HUANLONGTEX™TPU复合膜*</t>
  </si>
  <si>
    <t>部分服装具有便携收纳功能，方便压缩出行空间</t>
  </si>
  <si>
    <t>*LYCRA®莱卡纤维*</t>
  </si>
  <si>
    <t>*Breathtex®抗紫外线UV*</t>
  </si>
  <si>
    <t>*Herst®抗菌防臭*（后整理）</t>
  </si>
  <si>
    <t>*Scotchgard™ 3M 吸湿排汗*（后整理）</t>
  </si>
  <si>
    <t>*Eco-Circle™ 循环再生纤维*</t>
  </si>
  <si>
    <t>*RUCO-BAC AGC® 抗菌清新科技*</t>
  </si>
  <si>
    <t>*HYDYO COOL® 吸湿快干*</t>
  </si>
  <si>
    <t>*UPF100+ 抗紫外线科技*</t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</si>
</sst>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2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8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62"/>
      <name val="微软雅黑"/>
      <charset val="134"/>
    </font>
    <font>
      <b/>
      <sz val="12"/>
      <color indexed="6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4"/>
      <color indexed="8"/>
      <name val="微软雅黑"/>
      <charset val="134"/>
    </font>
    <font>
      <sz val="12"/>
      <color indexed="8"/>
      <name val="微软雅黑"/>
      <charset val="134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5"/>
      <color indexed="62"/>
      <name val="宋体"/>
      <charset val="134"/>
    </font>
    <font>
      <sz val="9"/>
      <name val="宋体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206518753624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rgb="FF4F81BD"/>
      </bottom>
      <diagonal/>
    </border>
  </borders>
  <cellStyleXfs count="7">
    <xf numFmtId="0" fontId="0" fillId="0" borderId="0">
      <alignment vertical="center"/>
    </xf>
    <xf numFmtId="0" fontId="19" fillId="0" borderId="28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7" borderId="0" xfId="0" applyFont="1" applyFill="1">
      <alignment vertical="center"/>
    </xf>
    <xf numFmtId="0" fontId="0" fillId="7" borderId="0" xfId="0" applyFill="1">
      <alignment vertical="center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1" fillId="6" borderId="0" xfId="0" applyFont="1" applyFill="1">
      <alignment vertical="center"/>
    </xf>
    <xf numFmtId="0" fontId="1" fillId="8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/>
    <xf numFmtId="0" fontId="8" fillId="0" borderId="6" xfId="2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8" fillId="0" borderId="6" xfId="2" applyFont="1" applyFill="1" applyBorder="1" applyAlignment="1">
      <alignment horizontal="left" vertical="center" wrapText="1" indent="1"/>
    </xf>
    <xf numFmtId="0" fontId="8" fillId="0" borderId="19" xfId="2" applyFont="1" applyFill="1" applyBorder="1" applyAlignment="1">
      <alignment horizontal="left" vertical="center" indent="1"/>
    </xf>
    <xf numFmtId="0" fontId="11" fillId="0" borderId="7" xfId="5" applyNumberFormat="1" applyFont="1" applyFill="1" applyBorder="1" applyAlignment="1">
      <alignment horizontal="center" vertical="center"/>
    </xf>
    <xf numFmtId="0" fontId="12" fillId="0" borderId="7" xfId="5" applyNumberFormat="1" applyFont="1" applyFill="1" applyBorder="1" applyAlignment="1">
      <alignment horizontal="center" vertical="center"/>
    </xf>
    <xf numFmtId="0" fontId="11" fillId="0" borderId="6" xfId="5" applyNumberFormat="1" applyFont="1" applyFill="1" applyBorder="1" applyAlignment="1">
      <alignment horizontal="left" vertical="center"/>
    </xf>
    <xf numFmtId="12" fontId="13" fillId="0" borderId="7" xfId="0" applyNumberFormat="1" applyFont="1" applyFill="1" applyBorder="1" applyAlignment="1">
      <alignment horizontal="center" vertical="center"/>
    </xf>
    <xf numFmtId="178" fontId="11" fillId="0" borderId="7" xfId="5" applyNumberFormat="1" applyFont="1" applyFill="1" applyBorder="1" applyAlignment="1">
      <alignment horizontal="center" vertical="center"/>
    </xf>
    <xf numFmtId="178" fontId="14" fillId="0" borderId="7" xfId="5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6" fillId="0" borderId="6" xfId="5" applyNumberFormat="1" applyFont="1" applyBorder="1" applyAlignment="1">
      <alignment horizontal="left" vertical="center"/>
    </xf>
    <xf numFmtId="0" fontId="14" fillId="0" borderId="7" xfId="5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12" fontId="11" fillId="0" borderId="7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178" fontId="11" fillId="0" borderId="25" xfId="5" applyNumberFormat="1" applyFont="1" applyFill="1" applyBorder="1" applyAlignment="1">
      <alignment horizontal="center" vertical="center"/>
    </xf>
    <xf numFmtId="0" fontId="17" fillId="0" borderId="25" xfId="0" applyFont="1" applyBorder="1">
      <alignment vertical="center"/>
    </xf>
    <xf numFmtId="0" fontId="13" fillId="0" borderId="26" xfId="0" applyFont="1" applyFill="1" applyBorder="1" applyAlignment="1"/>
    <xf numFmtId="0" fontId="13" fillId="0" borderId="6" xfId="5" applyNumberFormat="1" applyFont="1" applyBorder="1" applyAlignment="1">
      <alignment horizontal="left" vertical="center"/>
    </xf>
    <xf numFmtId="0" fontId="13" fillId="0" borderId="20" xfId="0" applyNumberFormat="1" applyFont="1" applyFill="1" applyBorder="1" applyAlignment="1">
      <alignment horizontal="left" vertical="center"/>
    </xf>
    <xf numFmtId="0" fontId="11" fillId="0" borderId="25" xfId="5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10" fillId="0" borderId="3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indent="1"/>
    </xf>
    <xf numFmtId="0" fontId="15" fillId="0" borderId="23" xfId="0" applyFont="1" applyFill="1" applyBorder="1" applyAlignment="1">
      <alignment horizontal="left" vertical="center" indent="1"/>
    </xf>
    <xf numFmtId="0" fontId="15" fillId="0" borderId="24" xfId="0" applyFont="1" applyFill="1" applyBorder="1" applyAlignment="1">
      <alignment horizontal="left" vertical="center" inden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1" fillId="0" borderId="6" xfId="5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7">
    <cellStyle name="标题 1" xfId="1" builtinId="16"/>
    <cellStyle name="标题 1 2" xfId="3"/>
    <cellStyle name="标题 3" xfId="2" builtinId="18"/>
    <cellStyle name="常规" xfId="0" builtinId="0"/>
    <cellStyle name="常规 2" xfId="4"/>
    <cellStyle name="常规 4" xfId="5"/>
    <cellStyle name="常规 5" xfId="6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jpe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jpe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jpe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28575</xdr:rowOff>
    </xdr:from>
    <xdr:to>
      <xdr:col>1</xdr:col>
      <xdr:colOff>19050</xdr:colOff>
      <xdr:row>16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19050" y="5213985"/>
          <a:ext cx="1695450" cy="42672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4</xdr:col>
      <xdr:colOff>190500</xdr:colOff>
      <xdr:row>1</xdr:row>
      <xdr:rowOff>6985</xdr:rowOff>
    </xdr:from>
    <xdr:to>
      <xdr:col>7</xdr:col>
      <xdr:colOff>579755</xdr:colOff>
      <xdr:row>4</xdr:row>
      <xdr:rowOff>600075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387985"/>
          <a:ext cx="2818130" cy="2501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28575</xdr:rowOff>
    </xdr:from>
    <xdr:to>
      <xdr:col>1</xdr:col>
      <xdr:colOff>19050</xdr:colOff>
      <xdr:row>16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9050" y="5567045"/>
          <a:ext cx="1695450" cy="42672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4</xdr:col>
      <xdr:colOff>190500</xdr:colOff>
      <xdr:row>1</xdr:row>
      <xdr:rowOff>6985</xdr:rowOff>
    </xdr:from>
    <xdr:to>
      <xdr:col>7</xdr:col>
      <xdr:colOff>579755</xdr:colOff>
      <xdr:row>4</xdr:row>
      <xdr:rowOff>600075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387985"/>
          <a:ext cx="2818130" cy="2501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69850</xdr:colOff>
      <xdr:row>0</xdr:row>
      <xdr:rowOff>38099</xdr:rowOff>
    </xdr:from>
    <xdr:to>
      <xdr:col>8</xdr:col>
      <xdr:colOff>485775</xdr:colOff>
      <xdr:row>1</xdr:row>
      <xdr:rowOff>17144</xdr:rowOff>
    </xdr:to>
    <xdr:pic>
      <xdr:nvPicPr>
        <xdr:cNvPr id="2" name="图片 1" descr="MultiCam-i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7100" y="37465"/>
          <a:ext cx="415925" cy="424815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114302</xdr:colOff>
      <xdr:row>2</xdr:row>
      <xdr:rowOff>53975</xdr:rowOff>
    </xdr:from>
    <xdr:to>
      <xdr:col>8</xdr:col>
      <xdr:colOff>427357</xdr:colOff>
      <xdr:row>2</xdr:row>
      <xdr:rowOff>413385</xdr:rowOff>
    </xdr:to>
    <xdr:pic>
      <xdr:nvPicPr>
        <xdr:cNvPr id="3" name="图片 2" descr="防蚊-ic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81550" y="680720"/>
          <a:ext cx="31305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44450</xdr:colOff>
      <xdr:row>3</xdr:row>
      <xdr:rowOff>155574</xdr:rowOff>
    </xdr:from>
    <xdr:to>
      <xdr:col>8</xdr:col>
      <xdr:colOff>509270</xdr:colOff>
      <xdr:row>5</xdr:row>
      <xdr:rowOff>32384</xdr:rowOff>
    </xdr:to>
    <xdr:pic>
      <xdr:nvPicPr>
        <xdr:cNvPr id="4" name="图片 3" descr="CORDURA-ic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11700" y="1227455"/>
          <a:ext cx="464820" cy="503555"/>
        </a:xfrm>
        <a:prstGeom prst="rect">
          <a:avLst/>
        </a:prstGeom>
      </xdr:spPr>
    </xdr:pic>
    <xdr:clientData/>
  </xdr:twoCellAnchor>
  <xdr:twoCellAnchor editAs="oneCell">
    <xdr:from>
      <xdr:col>8</xdr:col>
      <xdr:colOff>63499</xdr:colOff>
      <xdr:row>6</xdr:row>
      <xdr:rowOff>25400</xdr:rowOff>
    </xdr:from>
    <xdr:to>
      <xdr:col>8</xdr:col>
      <xdr:colOff>511174</xdr:colOff>
      <xdr:row>7</xdr:row>
      <xdr:rowOff>0</xdr:rowOff>
    </xdr:to>
    <xdr:pic>
      <xdr:nvPicPr>
        <xdr:cNvPr id="5" name="图片 4" descr="特氟龙涂层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30115" y="1867535"/>
          <a:ext cx="447675" cy="420370"/>
        </a:xfrm>
        <a:prstGeom prst="rect">
          <a:avLst/>
        </a:prstGeom>
      </xdr:spPr>
    </xdr:pic>
    <xdr:clientData/>
  </xdr:twoCellAnchor>
  <xdr:twoCellAnchor editAs="oneCell">
    <xdr:from>
      <xdr:col>8</xdr:col>
      <xdr:colOff>158751</xdr:colOff>
      <xdr:row>8</xdr:row>
      <xdr:rowOff>38100</xdr:rowOff>
    </xdr:from>
    <xdr:to>
      <xdr:col>8</xdr:col>
      <xdr:colOff>405131</xdr:colOff>
      <xdr:row>8</xdr:row>
      <xdr:rowOff>397510</xdr:rowOff>
    </xdr:to>
    <xdr:pic>
      <xdr:nvPicPr>
        <xdr:cNvPr id="6" name="图片 5" descr="YKK-ico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8944" t="12112" r="19876" b="11491"/>
        <a:stretch>
          <a:fillRect/>
        </a:stretch>
      </xdr:blipFill>
      <xdr:spPr>
        <a:xfrm>
          <a:off x="4826000" y="2468880"/>
          <a:ext cx="24638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10</xdr:row>
      <xdr:rowOff>73025</xdr:rowOff>
    </xdr:from>
    <xdr:to>
      <xdr:col>8</xdr:col>
      <xdr:colOff>473710</xdr:colOff>
      <xdr:row>10</xdr:row>
      <xdr:rowOff>432435</xdr:rowOff>
    </xdr:to>
    <xdr:pic>
      <xdr:nvPicPr>
        <xdr:cNvPr id="7" name="图片 6" descr="3M scotchgard ic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772025" y="3130550"/>
          <a:ext cx="36893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31752</xdr:colOff>
      <xdr:row>12</xdr:row>
      <xdr:rowOff>107950</xdr:rowOff>
    </xdr:from>
    <xdr:to>
      <xdr:col>8</xdr:col>
      <xdr:colOff>536577</xdr:colOff>
      <xdr:row>12</xdr:row>
      <xdr:rowOff>353695</xdr:rowOff>
    </xdr:to>
    <xdr:pic>
      <xdr:nvPicPr>
        <xdr:cNvPr id="8" name="图片 7" descr="hangtag_fronts1.pn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b="68012"/>
        <a:stretch>
          <a:fillRect/>
        </a:stretch>
      </xdr:blipFill>
      <xdr:spPr>
        <a:xfrm>
          <a:off x="4699000" y="3792220"/>
          <a:ext cx="504825" cy="245745"/>
        </a:xfrm>
        <a:prstGeom prst="rect">
          <a:avLst/>
        </a:prstGeom>
      </xdr:spPr>
    </xdr:pic>
    <xdr:clientData/>
  </xdr:twoCellAnchor>
  <xdr:twoCellAnchor editAs="oneCell">
    <xdr:from>
      <xdr:col>8</xdr:col>
      <xdr:colOff>53975</xdr:colOff>
      <xdr:row>14</xdr:row>
      <xdr:rowOff>60325</xdr:rowOff>
    </xdr:from>
    <xdr:to>
      <xdr:col>8</xdr:col>
      <xdr:colOff>523875</xdr:colOff>
      <xdr:row>14</xdr:row>
      <xdr:rowOff>419735</xdr:rowOff>
    </xdr:to>
    <xdr:pic>
      <xdr:nvPicPr>
        <xdr:cNvPr id="9" name="图片 8" descr="DWR+-ICO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10289" b="13183"/>
        <a:stretch>
          <a:fillRect/>
        </a:stretch>
      </xdr:blipFill>
      <xdr:spPr>
        <a:xfrm>
          <a:off x="4721225" y="4371340"/>
          <a:ext cx="46990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184151</xdr:colOff>
      <xdr:row>16</xdr:row>
      <xdr:rowOff>22225</xdr:rowOff>
    </xdr:from>
    <xdr:to>
      <xdr:col>8</xdr:col>
      <xdr:colOff>384176</xdr:colOff>
      <xdr:row>16</xdr:row>
      <xdr:rowOff>406400</xdr:rowOff>
    </xdr:to>
    <xdr:pic>
      <xdr:nvPicPr>
        <xdr:cNvPr id="10" name="图片 9" descr="TASTEX-ico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25180" r="21223"/>
        <a:stretch>
          <a:fillRect/>
        </a:stretch>
      </xdr:blipFill>
      <xdr:spPr>
        <a:xfrm>
          <a:off x="4851400" y="4959985"/>
          <a:ext cx="200025" cy="38417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47627</xdr:colOff>
      <xdr:row>18</xdr:row>
      <xdr:rowOff>15875</xdr:rowOff>
    </xdr:from>
    <xdr:to>
      <xdr:col>8</xdr:col>
      <xdr:colOff>509272</xdr:colOff>
      <xdr:row>19</xdr:row>
      <xdr:rowOff>12700</xdr:rowOff>
    </xdr:to>
    <xdr:pic>
      <xdr:nvPicPr>
        <xdr:cNvPr id="11" name="图片 10" descr="BLCOOL-ico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714875" y="5580380"/>
          <a:ext cx="461645" cy="442595"/>
        </a:xfrm>
        <a:prstGeom prst="rect">
          <a:avLst/>
        </a:prstGeom>
      </xdr:spPr>
    </xdr:pic>
    <xdr:clientData/>
  </xdr:twoCellAnchor>
  <xdr:twoCellAnchor editAs="oneCell">
    <xdr:from>
      <xdr:col>8</xdr:col>
      <xdr:colOff>92076</xdr:colOff>
      <xdr:row>20</xdr:row>
      <xdr:rowOff>12700</xdr:rowOff>
    </xdr:from>
    <xdr:to>
      <xdr:col>8</xdr:col>
      <xdr:colOff>452121</xdr:colOff>
      <xdr:row>20</xdr:row>
      <xdr:rowOff>372110</xdr:rowOff>
    </xdr:to>
    <xdr:pic>
      <xdr:nvPicPr>
        <xdr:cNvPr id="12" name="图片 11" descr="BORN-FOR-SWEAT-ico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759325" y="6158865"/>
          <a:ext cx="36004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38101</xdr:colOff>
      <xdr:row>22</xdr:row>
      <xdr:rowOff>0</xdr:rowOff>
    </xdr:from>
    <xdr:to>
      <xdr:col>8</xdr:col>
      <xdr:colOff>495936</xdr:colOff>
      <xdr:row>23</xdr:row>
      <xdr:rowOff>23495</xdr:rowOff>
    </xdr:to>
    <xdr:pic>
      <xdr:nvPicPr>
        <xdr:cNvPr id="13" name="图片 12" descr="CLEANCOOL-ico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705350" y="6772910"/>
          <a:ext cx="457835" cy="469265"/>
        </a:xfrm>
        <a:prstGeom prst="rect">
          <a:avLst/>
        </a:prstGeom>
      </xdr:spPr>
    </xdr:pic>
    <xdr:clientData/>
  </xdr:twoCellAnchor>
  <xdr:twoCellAnchor editAs="oneCell">
    <xdr:from>
      <xdr:col>8</xdr:col>
      <xdr:colOff>6350</xdr:colOff>
      <xdr:row>24</xdr:row>
      <xdr:rowOff>98426</xdr:rowOff>
    </xdr:from>
    <xdr:to>
      <xdr:col>8</xdr:col>
      <xdr:colOff>547370</xdr:colOff>
      <xdr:row>24</xdr:row>
      <xdr:rowOff>346076</xdr:rowOff>
    </xdr:to>
    <xdr:pic>
      <xdr:nvPicPr>
        <xdr:cNvPr id="14" name="图片 13" descr="HUANLONG-ico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t="27941" b="26324"/>
        <a:stretch>
          <a:fillRect/>
        </a:stretch>
      </xdr:blipFill>
      <xdr:spPr>
        <a:xfrm>
          <a:off x="4673600" y="7498080"/>
          <a:ext cx="541020" cy="247650"/>
        </a:xfrm>
        <a:prstGeom prst="rect">
          <a:avLst/>
        </a:prstGeom>
      </xdr:spPr>
    </xdr:pic>
    <xdr:clientData/>
  </xdr:twoCellAnchor>
  <xdr:twoCellAnchor editAs="oneCell">
    <xdr:from>
      <xdr:col>8</xdr:col>
      <xdr:colOff>177800</xdr:colOff>
      <xdr:row>26</xdr:row>
      <xdr:rowOff>63501</xdr:rowOff>
    </xdr:from>
    <xdr:to>
      <xdr:col>8</xdr:col>
      <xdr:colOff>386715</xdr:colOff>
      <xdr:row>27</xdr:row>
      <xdr:rowOff>3176</xdr:rowOff>
    </xdr:to>
    <xdr:pic>
      <xdr:nvPicPr>
        <xdr:cNvPr id="15" name="图片 14" descr="LYCRA-Sport-ico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25097" r="20463"/>
        <a:stretch>
          <a:fillRect/>
        </a:stretch>
      </xdr:blipFill>
      <xdr:spPr>
        <a:xfrm>
          <a:off x="4845050" y="8089900"/>
          <a:ext cx="208915" cy="385445"/>
        </a:xfrm>
        <a:prstGeom prst="rect">
          <a:avLst/>
        </a:prstGeom>
      </xdr:spPr>
    </xdr:pic>
    <xdr:clientData/>
  </xdr:twoCellAnchor>
  <xdr:twoCellAnchor editAs="oneCell">
    <xdr:from>
      <xdr:col>8</xdr:col>
      <xdr:colOff>82550</xdr:colOff>
      <xdr:row>28</xdr:row>
      <xdr:rowOff>34925</xdr:rowOff>
    </xdr:from>
    <xdr:to>
      <xdr:col>8</xdr:col>
      <xdr:colOff>479425</xdr:colOff>
      <xdr:row>28</xdr:row>
      <xdr:rowOff>431800</xdr:rowOff>
    </xdr:to>
    <xdr:pic>
      <xdr:nvPicPr>
        <xdr:cNvPr id="16" name="图片 15" descr="UV-ico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4749800" y="8688070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8</xdr:col>
      <xdr:colOff>72390</xdr:colOff>
      <xdr:row>30</xdr:row>
      <xdr:rowOff>123190</xdr:rowOff>
    </xdr:from>
    <xdr:to>
      <xdr:col>8</xdr:col>
      <xdr:colOff>541655</xdr:colOff>
      <xdr:row>31</xdr:row>
      <xdr:rowOff>110490</xdr:rowOff>
    </xdr:to>
    <xdr:pic>
      <xdr:nvPicPr>
        <xdr:cNvPr id="17" name="图片 16" descr="Herst-ico.pn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t="4015" b="4015"/>
        <a:stretch>
          <a:fillRect/>
        </a:stretch>
      </xdr:blipFill>
      <xdr:spPr>
        <a:xfrm>
          <a:off x="4739640" y="9403080"/>
          <a:ext cx="469265" cy="433070"/>
        </a:xfrm>
        <a:prstGeom prst="rect">
          <a:avLst/>
        </a:prstGeom>
      </xdr:spPr>
    </xdr:pic>
    <xdr:clientData/>
  </xdr:twoCellAnchor>
  <xdr:twoCellAnchor editAs="oneCell">
    <xdr:from>
      <xdr:col>8</xdr:col>
      <xdr:colOff>165735</xdr:colOff>
      <xdr:row>32</xdr:row>
      <xdr:rowOff>63500</xdr:rowOff>
    </xdr:from>
    <xdr:to>
      <xdr:col>8</xdr:col>
      <xdr:colOff>442595</xdr:colOff>
      <xdr:row>33</xdr:row>
      <xdr:rowOff>160020</xdr:rowOff>
    </xdr:to>
    <xdr:pic>
      <xdr:nvPicPr>
        <xdr:cNvPr id="18" name="图片 1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30556" t="15867" r="24117" b="17158"/>
        <a:stretch>
          <a:fillRect/>
        </a:stretch>
      </xdr:blipFill>
      <xdr:spPr>
        <a:xfrm>
          <a:off x="4832985" y="9970135"/>
          <a:ext cx="276860" cy="542290"/>
        </a:xfrm>
        <a:prstGeom prst="round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</xdr:colOff>
      <xdr:row>34</xdr:row>
      <xdr:rowOff>53340</xdr:rowOff>
    </xdr:from>
    <xdr:to>
      <xdr:col>9</xdr:col>
      <xdr:colOff>17780</xdr:colOff>
      <xdr:row>35</xdr:row>
      <xdr:rowOff>113665</xdr:rowOff>
    </xdr:to>
    <xdr:pic>
      <xdr:nvPicPr>
        <xdr:cNvPr id="21" name="图片 20" descr="22ffe820d1739ad053ab85cf301c32b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674870" y="10586720"/>
          <a:ext cx="638810" cy="506095"/>
        </a:xfrm>
        <a:prstGeom prst="rect">
          <a:avLst/>
        </a:prstGeom>
      </xdr:spPr>
    </xdr:pic>
    <xdr:clientData/>
  </xdr:twoCellAnchor>
  <xdr:twoCellAnchor editAs="oneCell">
    <xdr:from>
      <xdr:col>8</xdr:col>
      <xdr:colOff>23495</xdr:colOff>
      <xdr:row>36</xdr:row>
      <xdr:rowOff>75565</xdr:rowOff>
    </xdr:from>
    <xdr:to>
      <xdr:col>8</xdr:col>
      <xdr:colOff>620395</xdr:colOff>
      <xdr:row>37</xdr:row>
      <xdr:rowOff>76835</xdr:rowOff>
    </xdr:to>
    <xdr:pic>
      <xdr:nvPicPr>
        <xdr:cNvPr id="19" name="图片 18" descr="9f0f90d3242722d1a39ae8612347edb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4690745" y="11235690"/>
          <a:ext cx="596900" cy="447040"/>
        </a:xfrm>
        <a:prstGeom prst="rect">
          <a:avLst/>
        </a:prstGeom>
      </xdr:spPr>
    </xdr:pic>
    <xdr:clientData/>
  </xdr:twoCellAnchor>
  <xdr:twoCellAnchor editAs="oneCell">
    <xdr:from>
      <xdr:col>8</xdr:col>
      <xdr:colOff>24130</xdr:colOff>
      <xdr:row>38</xdr:row>
      <xdr:rowOff>137160</xdr:rowOff>
    </xdr:from>
    <xdr:to>
      <xdr:col>8</xdr:col>
      <xdr:colOff>581660</xdr:colOff>
      <xdr:row>39</xdr:row>
      <xdr:rowOff>73660</xdr:rowOff>
    </xdr:to>
    <xdr:pic>
      <xdr:nvPicPr>
        <xdr:cNvPr id="20" name="图片 19" descr="92ac244da620d2e8ef2f6a57425025b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 rot="16200000">
          <a:off x="4779010" y="11836400"/>
          <a:ext cx="382270" cy="557530"/>
        </a:xfrm>
        <a:prstGeom prst="rect">
          <a:avLst/>
        </a:prstGeom>
      </xdr:spPr>
    </xdr:pic>
    <xdr:clientData/>
  </xdr:twoCellAnchor>
  <xdr:twoCellAnchor editAs="oneCell">
    <xdr:from>
      <xdr:col>8</xdr:col>
      <xdr:colOff>22225</xdr:colOff>
      <xdr:row>40</xdr:row>
      <xdr:rowOff>101600</xdr:rowOff>
    </xdr:from>
    <xdr:to>
      <xdr:col>8</xdr:col>
      <xdr:colOff>594360</xdr:colOff>
      <xdr:row>41</xdr:row>
      <xdr:rowOff>34925</xdr:rowOff>
    </xdr:to>
    <xdr:pic>
      <xdr:nvPicPr>
        <xdr:cNvPr id="24" name="图片 23" descr="aa5d0b2c8d926504b37c0f98d28725b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4689475" y="12515215"/>
          <a:ext cx="572135" cy="379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32"/>
  <sheetViews>
    <sheetView topLeftCell="A19" workbookViewId="0">
      <selection activeCell="A27" sqref="A27:H27"/>
    </sheetView>
  </sheetViews>
  <sheetFormatPr defaultColWidth="9" defaultRowHeight="13.5" customHeight="1"/>
  <cols>
    <col min="1" max="1" width="22.25" style="17" customWidth="1"/>
    <col min="2" max="11" width="10.625" style="17" customWidth="1"/>
    <col min="12" max="16363" width="9" style="17"/>
  </cols>
  <sheetData>
    <row r="1" spans="1:20" ht="30" customHeight="1">
      <c r="A1" s="46" t="s">
        <v>0</v>
      </c>
      <c r="B1" s="47"/>
      <c r="C1" s="47"/>
      <c r="D1" s="47"/>
      <c r="E1" s="47"/>
      <c r="F1" s="47"/>
      <c r="G1" s="47"/>
      <c r="H1" s="48"/>
    </row>
    <row r="2" spans="1:20" ht="50.1" customHeight="1">
      <c r="A2" s="20" t="s">
        <v>1</v>
      </c>
      <c r="B2" s="49" t="s">
        <v>2</v>
      </c>
      <c r="C2" s="49"/>
      <c r="D2" s="49"/>
      <c r="E2" s="81"/>
      <c r="F2" s="82"/>
      <c r="G2" s="82"/>
      <c r="H2" s="83"/>
    </row>
    <row r="3" spans="1:20" ht="50.1" customHeight="1">
      <c r="A3" s="20" t="s">
        <v>3</v>
      </c>
      <c r="B3" s="50" t="s">
        <v>4</v>
      </c>
      <c r="C3" s="50"/>
      <c r="D3" s="50"/>
      <c r="E3" s="84"/>
      <c r="F3" s="85"/>
      <c r="G3" s="85"/>
      <c r="H3" s="86"/>
    </row>
    <row r="4" spans="1:20" ht="50.1" customHeight="1">
      <c r="A4" s="20" t="s">
        <v>5</v>
      </c>
      <c r="B4" s="50" t="s">
        <v>6</v>
      </c>
      <c r="C4" s="50"/>
      <c r="D4" s="50"/>
      <c r="E4" s="84"/>
      <c r="F4" s="85"/>
      <c r="G4" s="85"/>
      <c r="H4" s="86"/>
    </row>
    <row r="5" spans="1:20" s="17" customFormat="1" ht="50.1" customHeight="1">
      <c r="A5" s="20" t="s">
        <v>7</v>
      </c>
      <c r="B5" s="51" t="s">
        <v>8</v>
      </c>
      <c r="C5" s="51"/>
      <c r="D5" s="51"/>
      <c r="E5" s="87"/>
      <c r="F5" s="88"/>
      <c r="G5" s="88"/>
      <c r="H5" s="89"/>
    </row>
    <row r="6" spans="1:20" s="17" customFormat="1" ht="20.100000000000001" customHeight="1">
      <c r="A6" s="20" t="s">
        <v>9</v>
      </c>
      <c r="B6" s="52" t="s">
        <v>10</v>
      </c>
      <c r="C6" s="52"/>
      <c r="D6" s="52"/>
      <c r="E6" s="52"/>
      <c r="F6" s="52"/>
      <c r="G6" s="52"/>
      <c r="H6" s="5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0.100000000000001" customHeight="1">
      <c r="A7" s="20" t="s">
        <v>11</v>
      </c>
      <c r="B7" s="53" t="s">
        <v>12</v>
      </c>
      <c r="C7" s="54"/>
      <c r="D7" s="54"/>
      <c r="E7" s="54"/>
      <c r="F7" s="54"/>
      <c r="G7" s="54"/>
      <c r="H7" s="55"/>
    </row>
    <row r="8" spans="1:20" customFormat="1" ht="20.100000000000001" customHeight="1">
      <c r="A8" s="20" t="s">
        <v>13</v>
      </c>
      <c r="B8" s="56" t="s">
        <v>14</v>
      </c>
      <c r="C8" s="57"/>
      <c r="D8" s="57"/>
      <c r="E8" s="57"/>
      <c r="F8" s="57"/>
      <c r="G8" s="57"/>
      <c r="H8" s="58"/>
    </row>
    <row r="9" spans="1:20" s="18" customFormat="1" ht="20.100000000000001" customHeight="1">
      <c r="A9" s="22" t="s">
        <v>15</v>
      </c>
      <c r="B9" s="59" t="s">
        <v>16</v>
      </c>
      <c r="C9" s="60"/>
      <c r="D9" s="60"/>
      <c r="E9" s="60"/>
      <c r="F9" s="60"/>
      <c r="G9" s="60"/>
      <c r="H9" s="61"/>
    </row>
    <row r="10" spans="1:20" s="18" customFormat="1" ht="20.100000000000001" customHeight="1">
      <c r="A10" s="22" t="s">
        <v>17</v>
      </c>
      <c r="B10" s="59" t="s">
        <v>18</v>
      </c>
      <c r="C10" s="60"/>
      <c r="D10" s="60"/>
      <c r="E10" s="60"/>
      <c r="F10" s="60"/>
      <c r="G10" s="60"/>
      <c r="H10" s="61"/>
    </row>
    <row r="11" spans="1:20" ht="20.100000000000001" customHeight="1">
      <c r="A11" s="20" t="s">
        <v>19</v>
      </c>
      <c r="B11" s="56" t="s">
        <v>20</v>
      </c>
      <c r="C11" s="57"/>
      <c r="D11" s="57"/>
      <c r="E11" s="57"/>
      <c r="F11" s="57"/>
      <c r="G11" s="57"/>
      <c r="H11" s="58"/>
    </row>
    <row r="12" spans="1:20" ht="20.100000000000001" customHeight="1">
      <c r="A12" s="20" t="s">
        <v>21</v>
      </c>
      <c r="B12" s="56" t="s">
        <v>22</v>
      </c>
      <c r="C12" s="57"/>
      <c r="D12" s="57"/>
      <c r="E12" s="57"/>
      <c r="F12" s="57"/>
      <c r="G12" s="57"/>
      <c r="H12" s="58"/>
    </row>
    <row r="13" spans="1:20" ht="20.100000000000001" customHeight="1">
      <c r="A13" s="23" t="s">
        <v>23</v>
      </c>
      <c r="B13" s="62" t="s">
        <v>24</v>
      </c>
      <c r="C13" s="63"/>
      <c r="D13" s="63"/>
      <c r="E13" s="63"/>
      <c r="F13" s="63"/>
      <c r="G13" s="63"/>
      <c r="H13" s="64"/>
    </row>
    <row r="14" spans="1:20" customFormat="1" ht="17.100000000000001" customHeight="1">
      <c r="A14" s="65" t="s">
        <v>25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20" customFormat="1" ht="17.100000000000001" customHeight="1">
      <c r="A15" s="80" t="s">
        <v>26</v>
      </c>
      <c r="B15" s="24" t="s">
        <v>27</v>
      </c>
      <c r="C15" s="24" t="s">
        <v>27</v>
      </c>
      <c r="D15" s="24" t="s">
        <v>28</v>
      </c>
      <c r="E15" s="24" t="s">
        <v>28</v>
      </c>
      <c r="F15" s="24" t="s">
        <v>29</v>
      </c>
      <c r="G15" s="24" t="s">
        <v>29</v>
      </c>
      <c r="H15" s="24" t="s">
        <v>30</v>
      </c>
      <c r="I15" s="35" t="s">
        <v>30</v>
      </c>
      <c r="J15" s="24" t="s">
        <v>31</v>
      </c>
      <c r="K15" s="36" t="s">
        <v>31</v>
      </c>
      <c r="L15" s="24" t="s">
        <v>32</v>
      </c>
      <c r="M15" s="36" t="s">
        <v>32</v>
      </c>
      <c r="N15" s="24" t="s">
        <v>33</v>
      </c>
      <c r="O15" s="36" t="s">
        <v>33</v>
      </c>
      <c r="P15" s="24" t="s">
        <v>34</v>
      </c>
      <c r="Q15" s="39" t="s">
        <v>34</v>
      </c>
    </row>
    <row r="16" spans="1:20" customFormat="1" ht="17.25" customHeight="1">
      <c r="A16" s="80"/>
      <c r="B16" s="24" t="s">
        <v>35</v>
      </c>
      <c r="C16" s="24" t="s">
        <v>36</v>
      </c>
      <c r="D16" s="24" t="s">
        <v>35</v>
      </c>
      <c r="E16" s="24" t="s">
        <v>36</v>
      </c>
      <c r="F16" s="24" t="s">
        <v>35</v>
      </c>
      <c r="G16" s="24" t="s">
        <v>36</v>
      </c>
      <c r="H16" s="24" t="s">
        <v>35</v>
      </c>
      <c r="I16" s="24" t="s">
        <v>36</v>
      </c>
      <c r="J16" s="24" t="s">
        <v>35</v>
      </c>
      <c r="K16" s="24" t="s">
        <v>36</v>
      </c>
      <c r="L16" s="24" t="s">
        <v>35</v>
      </c>
      <c r="M16" s="24" t="s">
        <v>36</v>
      </c>
      <c r="N16" s="24" t="s">
        <v>35</v>
      </c>
      <c r="O16" s="24" t="s">
        <v>36</v>
      </c>
      <c r="P16" s="24" t="s">
        <v>35</v>
      </c>
      <c r="Q16" s="45" t="s">
        <v>36</v>
      </c>
    </row>
    <row r="17" spans="1:16380" ht="17.100000000000001" customHeight="1">
      <c r="A17" s="26" t="s">
        <v>37</v>
      </c>
      <c r="B17" s="27">
        <v>27.5</v>
      </c>
      <c r="C17" s="28">
        <f t="shared" ref="C17:C23" si="0">B17*2.54</f>
        <v>69.849999999999994</v>
      </c>
      <c r="D17" s="27">
        <v>28.25</v>
      </c>
      <c r="E17" s="28">
        <f t="shared" ref="E17:E23" si="1">D17*2.54</f>
        <v>71.754999999999995</v>
      </c>
      <c r="F17" s="27">
        <v>29</v>
      </c>
      <c r="G17" s="28">
        <f t="shared" ref="G17:G23" si="2">F17*2.54</f>
        <v>73.66</v>
      </c>
      <c r="H17" s="27">
        <v>29.75</v>
      </c>
      <c r="I17" s="28">
        <f t="shared" ref="I17:I23" si="3">H17*2.54</f>
        <v>75.564999999999998</v>
      </c>
      <c r="J17" s="27">
        <v>30.5</v>
      </c>
      <c r="K17" s="28">
        <f t="shared" ref="K17:K23" si="4">J17*2.54</f>
        <v>77.47</v>
      </c>
      <c r="L17" s="37">
        <v>31.25</v>
      </c>
      <c r="M17" s="28">
        <f t="shared" ref="M17:M23" si="5">L17*2.54</f>
        <v>79.375</v>
      </c>
      <c r="N17" s="37">
        <v>32</v>
      </c>
      <c r="O17" s="28">
        <f t="shared" ref="O17:O23" si="6">N17*2.54</f>
        <v>81.28</v>
      </c>
      <c r="P17" s="27">
        <v>32.75</v>
      </c>
      <c r="Q17" s="40">
        <f t="shared" ref="Q17:Q23" si="7">P17*2.54</f>
        <v>83.185000000000002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</row>
    <row r="18" spans="1:16380" ht="17.100000000000001" customHeight="1">
      <c r="A18" s="26" t="s">
        <v>38</v>
      </c>
      <c r="B18" s="27">
        <v>20.25</v>
      </c>
      <c r="C18" s="29">
        <f t="shared" si="0"/>
        <v>51.435000000000002</v>
      </c>
      <c r="D18" s="27">
        <v>20.5</v>
      </c>
      <c r="E18" s="29">
        <f t="shared" si="1"/>
        <v>52.07</v>
      </c>
      <c r="F18" s="27">
        <v>20.75</v>
      </c>
      <c r="G18" s="29">
        <f t="shared" si="2"/>
        <v>52.704999999999998</v>
      </c>
      <c r="H18" s="30">
        <v>21</v>
      </c>
      <c r="I18" s="29">
        <f t="shared" si="3"/>
        <v>53.34</v>
      </c>
      <c r="J18" s="27">
        <v>21.25</v>
      </c>
      <c r="K18" s="28">
        <f t="shared" si="4"/>
        <v>53.975000000000001</v>
      </c>
      <c r="L18" s="37">
        <v>21.5</v>
      </c>
      <c r="M18" s="28">
        <f t="shared" si="5"/>
        <v>54.61</v>
      </c>
      <c r="N18" s="37">
        <v>21.75</v>
      </c>
      <c r="O18" s="28">
        <f t="shared" si="6"/>
        <v>55.244999999999997</v>
      </c>
      <c r="P18" s="30">
        <v>22</v>
      </c>
      <c r="Q18" s="40">
        <f t="shared" si="7"/>
        <v>55.88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</row>
    <row r="19" spans="1:16380" ht="17.100000000000001" customHeight="1">
      <c r="A19" s="26" t="s">
        <v>39</v>
      </c>
      <c r="B19" s="30">
        <v>17</v>
      </c>
      <c r="C19" s="28">
        <f t="shared" si="0"/>
        <v>43.18</v>
      </c>
      <c r="D19" s="27">
        <v>17.5</v>
      </c>
      <c r="E19" s="28">
        <f t="shared" si="1"/>
        <v>44.45</v>
      </c>
      <c r="F19" s="27">
        <v>18</v>
      </c>
      <c r="G19" s="28">
        <f t="shared" si="2"/>
        <v>45.72</v>
      </c>
      <c r="H19" s="27">
        <v>18.5</v>
      </c>
      <c r="I19" s="28">
        <f t="shared" si="3"/>
        <v>46.99</v>
      </c>
      <c r="J19" s="30">
        <v>19</v>
      </c>
      <c r="K19" s="28">
        <f t="shared" si="4"/>
        <v>48.26</v>
      </c>
      <c r="L19" s="37">
        <v>19.5</v>
      </c>
      <c r="M19" s="28">
        <f t="shared" si="5"/>
        <v>49.53</v>
      </c>
      <c r="N19" s="37">
        <v>20</v>
      </c>
      <c r="O19" s="28">
        <f t="shared" si="6"/>
        <v>50.8</v>
      </c>
      <c r="P19" s="27">
        <v>20.5</v>
      </c>
      <c r="Q19" s="40">
        <f t="shared" si="7"/>
        <v>52.07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</row>
    <row r="20" spans="1:16380" ht="17.100000000000001" customHeight="1">
      <c r="A20" s="26" t="s">
        <v>40</v>
      </c>
      <c r="B20" s="27">
        <v>39.75</v>
      </c>
      <c r="C20" s="28">
        <f t="shared" si="0"/>
        <v>100.965</v>
      </c>
      <c r="D20" s="27">
        <v>41.75</v>
      </c>
      <c r="E20" s="28">
        <f t="shared" si="1"/>
        <v>106.045</v>
      </c>
      <c r="F20" s="27">
        <v>43.75</v>
      </c>
      <c r="G20" s="28">
        <f t="shared" si="2"/>
        <v>111.125</v>
      </c>
      <c r="H20" s="27">
        <v>45.75</v>
      </c>
      <c r="I20" s="28">
        <f t="shared" si="3"/>
        <v>116.205</v>
      </c>
      <c r="J20" s="27">
        <v>47.75</v>
      </c>
      <c r="K20" s="28">
        <f t="shared" si="4"/>
        <v>121.285</v>
      </c>
      <c r="L20" s="37">
        <v>49.75</v>
      </c>
      <c r="M20" s="28">
        <f t="shared" si="5"/>
        <v>126.36499999999999</v>
      </c>
      <c r="N20" s="37">
        <v>51.75</v>
      </c>
      <c r="O20" s="28">
        <f t="shared" si="6"/>
        <v>131.44499999999999</v>
      </c>
      <c r="P20" s="27">
        <v>53.75</v>
      </c>
      <c r="Q20" s="40">
        <f t="shared" si="7"/>
        <v>136.52500000000001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</row>
    <row r="21" spans="1:16380" ht="17.100000000000001" customHeight="1">
      <c r="A21" s="26" t="s">
        <v>41</v>
      </c>
      <c r="B21" s="27">
        <v>39.75</v>
      </c>
      <c r="C21" s="28">
        <f t="shared" si="0"/>
        <v>100.965</v>
      </c>
      <c r="D21" s="27">
        <v>41.75</v>
      </c>
      <c r="E21" s="28">
        <f t="shared" si="1"/>
        <v>106.045</v>
      </c>
      <c r="F21" s="27">
        <v>43.75</v>
      </c>
      <c r="G21" s="28">
        <f t="shared" si="2"/>
        <v>111.125</v>
      </c>
      <c r="H21" s="27">
        <v>45.75</v>
      </c>
      <c r="I21" s="28">
        <f t="shared" si="3"/>
        <v>116.205</v>
      </c>
      <c r="J21" s="27">
        <v>47.75</v>
      </c>
      <c r="K21" s="28">
        <f t="shared" si="4"/>
        <v>121.285</v>
      </c>
      <c r="L21" s="37">
        <v>49.75</v>
      </c>
      <c r="M21" s="28">
        <f t="shared" si="5"/>
        <v>126.36499999999999</v>
      </c>
      <c r="N21" s="37">
        <v>51.75</v>
      </c>
      <c r="O21" s="28">
        <f t="shared" si="6"/>
        <v>131.44499999999999</v>
      </c>
      <c r="P21" s="27">
        <v>53.75</v>
      </c>
      <c r="Q21" s="40">
        <f t="shared" si="7"/>
        <v>136.52500000000001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</row>
    <row r="22" spans="1:16380" ht="17.100000000000001" customHeight="1">
      <c r="A22" s="26" t="s">
        <v>42</v>
      </c>
      <c r="B22" s="30">
        <v>25</v>
      </c>
      <c r="C22" s="28">
        <f t="shared" si="0"/>
        <v>63.5</v>
      </c>
      <c r="D22" s="27">
        <v>25.5</v>
      </c>
      <c r="E22" s="28">
        <f t="shared" si="1"/>
        <v>64.77</v>
      </c>
      <c r="F22" s="30">
        <v>26</v>
      </c>
      <c r="G22" s="28">
        <f t="shared" si="2"/>
        <v>66.040000000000006</v>
      </c>
      <c r="H22" s="27">
        <v>26.5</v>
      </c>
      <c r="I22" s="28">
        <f t="shared" si="3"/>
        <v>67.31</v>
      </c>
      <c r="J22" s="30">
        <v>27</v>
      </c>
      <c r="K22" s="28">
        <f t="shared" si="4"/>
        <v>68.58</v>
      </c>
      <c r="L22" s="37">
        <v>27.5</v>
      </c>
      <c r="M22" s="28">
        <f t="shared" si="5"/>
        <v>69.849999999999994</v>
      </c>
      <c r="N22" s="37">
        <v>28</v>
      </c>
      <c r="O22" s="28">
        <f t="shared" si="6"/>
        <v>71.12</v>
      </c>
      <c r="P22" s="27">
        <v>28.5</v>
      </c>
      <c r="Q22" s="40">
        <f t="shared" si="7"/>
        <v>72.39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</row>
    <row r="23" spans="1:16380" ht="17.100000000000001" customHeight="1">
      <c r="A23" s="26" t="s">
        <v>43</v>
      </c>
      <c r="B23" s="27">
        <v>7.5</v>
      </c>
      <c r="C23" s="28">
        <f t="shared" si="0"/>
        <v>19.05</v>
      </c>
      <c r="D23" s="30">
        <v>8</v>
      </c>
      <c r="E23" s="28">
        <f t="shared" si="1"/>
        <v>20.32</v>
      </c>
      <c r="F23" s="27">
        <v>8.5</v>
      </c>
      <c r="G23" s="28">
        <f t="shared" si="2"/>
        <v>21.59</v>
      </c>
      <c r="H23" s="30">
        <v>9</v>
      </c>
      <c r="I23" s="28">
        <f t="shared" si="3"/>
        <v>22.86</v>
      </c>
      <c r="J23" s="27">
        <v>9.5</v>
      </c>
      <c r="K23" s="28">
        <f t="shared" si="4"/>
        <v>24.13</v>
      </c>
      <c r="L23" s="37">
        <v>9.75</v>
      </c>
      <c r="M23" s="28">
        <f t="shared" si="5"/>
        <v>24.765000000000001</v>
      </c>
      <c r="N23" s="37">
        <v>10</v>
      </c>
      <c r="O23" s="28">
        <f t="shared" si="6"/>
        <v>25.4</v>
      </c>
      <c r="P23" s="27">
        <v>10.25</v>
      </c>
      <c r="Q23" s="40">
        <f t="shared" si="7"/>
        <v>26.035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</row>
    <row r="24" spans="1:16380" ht="17.100000000000001" customHeight="1">
      <c r="A24" s="43" t="s">
        <v>44</v>
      </c>
      <c r="B24" s="32" t="s">
        <v>45</v>
      </c>
      <c r="C24" s="32"/>
      <c r="D24" s="32" t="s">
        <v>46</v>
      </c>
      <c r="E24" s="32"/>
      <c r="F24" s="32" t="s">
        <v>47</v>
      </c>
      <c r="G24" s="32"/>
      <c r="H24" s="32" t="s">
        <v>48</v>
      </c>
      <c r="I24" s="38"/>
      <c r="J24" s="32" t="s">
        <v>49</v>
      </c>
      <c r="K24" s="38"/>
      <c r="L24" s="32" t="s">
        <v>50</v>
      </c>
      <c r="M24" s="38"/>
      <c r="N24" s="32" t="s">
        <v>51</v>
      </c>
      <c r="O24" s="38"/>
      <c r="P24" s="32" t="s">
        <v>52</v>
      </c>
      <c r="Q24" s="41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</row>
    <row r="25" spans="1:16380" s="19" customFormat="1" ht="17.100000000000001" customHeight="1">
      <c r="A25" s="44" t="s">
        <v>53</v>
      </c>
      <c r="B25" s="34" t="s">
        <v>54</v>
      </c>
      <c r="C25" s="34"/>
      <c r="D25" s="34" t="s">
        <v>55</v>
      </c>
      <c r="E25" s="34"/>
      <c r="F25" s="34" t="s">
        <v>56</v>
      </c>
      <c r="G25" s="34"/>
      <c r="H25" s="34" t="s">
        <v>57</v>
      </c>
      <c r="I25" s="34"/>
      <c r="J25" s="34" t="s">
        <v>58</v>
      </c>
      <c r="K25" s="34"/>
      <c r="L25" s="34" t="s">
        <v>59</v>
      </c>
      <c r="M25" s="34"/>
      <c r="N25" s="34" t="s">
        <v>60</v>
      </c>
      <c r="O25" s="34"/>
      <c r="P25" s="34" t="s">
        <v>61</v>
      </c>
      <c r="Q25" s="42"/>
    </row>
    <row r="26" spans="1:16380" ht="24.95" customHeight="1">
      <c r="A26" s="68" t="s">
        <v>62</v>
      </c>
      <c r="B26" s="69"/>
      <c r="C26" s="69"/>
      <c r="D26" s="69"/>
      <c r="E26" s="69"/>
      <c r="F26" s="69"/>
      <c r="G26" s="69"/>
      <c r="H26" s="70"/>
    </row>
    <row r="27" spans="1:16380" ht="132" customHeight="1">
      <c r="A27" s="71" t="s">
        <v>63</v>
      </c>
      <c r="B27" s="72"/>
      <c r="C27" s="72"/>
      <c r="D27" s="72"/>
      <c r="E27" s="72"/>
      <c r="F27" s="72"/>
      <c r="G27" s="72"/>
      <c r="H27" s="73"/>
    </row>
    <row r="28" spans="1:16380" ht="24.95" customHeight="1">
      <c r="A28" s="71" t="s">
        <v>64</v>
      </c>
      <c r="B28" s="72"/>
      <c r="C28" s="72"/>
      <c r="D28" s="72"/>
      <c r="E28" s="72"/>
      <c r="F28" s="72"/>
      <c r="G28" s="72"/>
      <c r="H28" s="73"/>
    </row>
    <row r="29" spans="1:16380" ht="24.95" customHeight="1">
      <c r="A29" s="74" t="s">
        <v>65</v>
      </c>
      <c r="B29" s="75"/>
      <c r="C29" s="75"/>
      <c r="D29" s="75"/>
      <c r="E29" s="75"/>
      <c r="F29" s="75"/>
      <c r="G29" s="75"/>
      <c r="H29" s="76"/>
    </row>
    <row r="30" spans="1:16380" ht="26.1" customHeight="1">
      <c r="A30" s="71" t="s">
        <v>66</v>
      </c>
      <c r="B30" s="72"/>
      <c r="C30" s="72"/>
      <c r="D30" s="72"/>
      <c r="E30" s="72"/>
      <c r="F30" s="72"/>
      <c r="G30" s="72"/>
      <c r="H30" s="73"/>
    </row>
    <row r="31" spans="1:16380" s="17" customFormat="1" ht="27.95" customHeight="1">
      <c r="A31" s="71" t="s">
        <v>67</v>
      </c>
      <c r="B31" s="72"/>
      <c r="C31" s="72"/>
      <c r="D31" s="72"/>
      <c r="E31" s="72"/>
      <c r="F31" s="72"/>
      <c r="G31" s="72"/>
      <c r="H31" s="73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</row>
    <row r="32" spans="1:16380" s="17" customFormat="1" ht="27.95" customHeight="1">
      <c r="A32" s="77" t="s">
        <v>68</v>
      </c>
      <c r="B32" s="78"/>
      <c r="C32" s="78"/>
      <c r="D32" s="78"/>
      <c r="E32" s="78"/>
      <c r="F32" s="78"/>
      <c r="G32" s="78"/>
      <c r="H32" s="79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</row>
  </sheetData>
  <mergeCells count="23">
    <mergeCell ref="A32:H32"/>
    <mergeCell ref="A15:A16"/>
    <mergeCell ref="E2:H5"/>
    <mergeCell ref="A27:H27"/>
    <mergeCell ref="A28:H28"/>
    <mergeCell ref="A29:H29"/>
    <mergeCell ref="A30:H30"/>
    <mergeCell ref="A31:H31"/>
    <mergeCell ref="B11:H11"/>
    <mergeCell ref="B12:H12"/>
    <mergeCell ref="B13:H13"/>
    <mergeCell ref="A14:Q14"/>
    <mergeCell ref="A26:H26"/>
    <mergeCell ref="B6:H6"/>
    <mergeCell ref="B7:H7"/>
    <mergeCell ref="B8:H8"/>
    <mergeCell ref="B9:H9"/>
    <mergeCell ref="B10:H10"/>
    <mergeCell ref="A1:H1"/>
    <mergeCell ref="B2:D2"/>
    <mergeCell ref="B3:D3"/>
    <mergeCell ref="B4:D4"/>
    <mergeCell ref="B5:D5"/>
  </mergeCells>
  <phoneticPr fontId="21" type="noConversion"/>
  <pageMargins left="0.75" right="0.75" top="1" bottom="1" header="0.51180555555555596" footer="0.51180555555555596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Z32"/>
  <sheetViews>
    <sheetView tabSelected="1" workbookViewId="0">
      <selection activeCell="A32" sqref="A32:H32"/>
    </sheetView>
  </sheetViews>
  <sheetFormatPr defaultColWidth="9" defaultRowHeight="13.5" customHeight="1"/>
  <cols>
    <col min="1" max="1" width="22.25" style="17" customWidth="1"/>
    <col min="2" max="11" width="10.625" style="17" customWidth="1"/>
    <col min="12" max="16363" width="9" style="17"/>
  </cols>
  <sheetData>
    <row r="1" spans="1:20" ht="30" customHeight="1">
      <c r="A1" s="46" t="s">
        <v>69</v>
      </c>
      <c r="B1" s="47"/>
      <c r="C1" s="47"/>
      <c r="D1" s="47"/>
      <c r="E1" s="47"/>
      <c r="F1" s="47"/>
      <c r="G1" s="47"/>
      <c r="H1" s="48"/>
    </row>
    <row r="2" spans="1:20" ht="50.1" customHeight="1">
      <c r="A2" s="20" t="s">
        <v>70</v>
      </c>
      <c r="B2" s="49" t="s">
        <v>2</v>
      </c>
      <c r="C2" s="49"/>
      <c r="D2" s="49"/>
      <c r="E2" s="81"/>
      <c r="F2" s="82"/>
      <c r="G2" s="82"/>
      <c r="H2" s="83"/>
    </row>
    <row r="3" spans="1:20" ht="50.1" customHeight="1">
      <c r="A3" s="20" t="s">
        <v>71</v>
      </c>
      <c r="B3" s="50" t="s">
        <v>72</v>
      </c>
      <c r="C3" s="50"/>
      <c r="D3" s="50"/>
      <c r="E3" s="84"/>
      <c r="F3" s="85"/>
      <c r="G3" s="85"/>
      <c r="H3" s="86"/>
    </row>
    <row r="4" spans="1:20" ht="50.1" customHeight="1">
      <c r="A4" s="20" t="s">
        <v>73</v>
      </c>
      <c r="B4" s="50" t="s">
        <v>6</v>
      </c>
      <c r="C4" s="50"/>
      <c r="D4" s="50"/>
      <c r="E4" s="84"/>
      <c r="F4" s="85"/>
      <c r="G4" s="85"/>
      <c r="H4" s="86"/>
    </row>
    <row r="5" spans="1:20" s="17" customFormat="1" ht="50.1" customHeight="1">
      <c r="A5" s="20" t="s">
        <v>74</v>
      </c>
      <c r="B5" s="51" t="s">
        <v>75</v>
      </c>
      <c r="C5" s="51"/>
      <c r="D5" s="51"/>
      <c r="E5" s="87"/>
      <c r="F5" s="88"/>
      <c r="G5" s="88"/>
      <c r="H5" s="89"/>
    </row>
    <row r="6" spans="1:20" s="17" customFormat="1" ht="20.100000000000001" customHeight="1">
      <c r="A6" s="20" t="s">
        <v>76</v>
      </c>
      <c r="B6" s="52" t="s">
        <v>10</v>
      </c>
      <c r="C6" s="52"/>
      <c r="D6" s="52"/>
      <c r="E6" s="52"/>
      <c r="F6" s="52"/>
      <c r="G6" s="52"/>
      <c r="H6" s="5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0.100000000000001" customHeight="1">
      <c r="A7" s="20" t="s">
        <v>77</v>
      </c>
      <c r="B7" s="53" t="s">
        <v>12</v>
      </c>
      <c r="C7" s="54"/>
      <c r="D7" s="54"/>
      <c r="E7" s="54"/>
      <c r="F7" s="54"/>
      <c r="G7" s="54"/>
      <c r="H7" s="55"/>
    </row>
    <row r="8" spans="1:20" customFormat="1" ht="20.100000000000001" customHeight="1">
      <c r="A8" s="20" t="s">
        <v>78</v>
      </c>
      <c r="B8" s="56" t="s">
        <v>79</v>
      </c>
      <c r="C8" s="57"/>
      <c r="D8" s="57"/>
      <c r="E8" s="57"/>
      <c r="F8" s="57"/>
      <c r="G8" s="57"/>
      <c r="H8" s="58"/>
    </row>
    <row r="9" spans="1:20" s="18" customFormat="1" ht="33" customHeight="1">
      <c r="A9" s="22" t="s">
        <v>80</v>
      </c>
      <c r="B9" s="59" t="s">
        <v>81</v>
      </c>
      <c r="C9" s="60"/>
      <c r="D9" s="60"/>
      <c r="E9" s="60"/>
      <c r="F9" s="60"/>
      <c r="G9" s="60"/>
      <c r="H9" s="61"/>
    </row>
    <row r="10" spans="1:20" s="18" customFormat="1" ht="35.1" customHeight="1">
      <c r="A10" s="22" t="s">
        <v>82</v>
      </c>
      <c r="B10" s="59" t="s">
        <v>83</v>
      </c>
      <c r="C10" s="60"/>
      <c r="D10" s="60"/>
      <c r="E10" s="60"/>
      <c r="F10" s="60"/>
      <c r="G10" s="60"/>
      <c r="H10" s="61"/>
    </row>
    <row r="11" spans="1:20" ht="20.100000000000001" customHeight="1">
      <c r="A11" s="20" t="s">
        <v>84</v>
      </c>
      <c r="B11" s="56" t="s">
        <v>85</v>
      </c>
      <c r="C11" s="57"/>
      <c r="D11" s="57"/>
      <c r="E11" s="57"/>
      <c r="F11" s="57"/>
      <c r="G11" s="57"/>
      <c r="H11" s="58"/>
    </row>
    <row r="12" spans="1:20" ht="20.100000000000001" customHeight="1">
      <c r="A12" s="20" t="s">
        <v>86</v>
      </c>
      <c r="B12" s="56" t="s">
        <v>22</v>
      </c>
      <c r="C12" s="57"/>
      <c r="D12" s="57"/>
      <c r="E12" s="57"/>
      <c r="F12" s="57"/>
      <c r="G12" s="57"/>
      <c r="H12" s="58"/>
    </row>
    <row r="13" spans="1:20" ht="20.100000000000001" customHeight="1">
      <c r="A13" s="23" t="s">
        <v>87</v>
      </c>
      <c r="B13" s="62" t="s">
        <v>24</v>
      </c>
      <c r="C13" s="63"/>
      <c r="D13" s="63"/>
      <c r="E13" s="63"/>
      <c r="F13" s="63"/>
      <c r="G13" s="63"/>
      <c r="H13" s="64"/>
    </row>
    <row r="14" spans="1:20" customFormat="1" ht="17.100000000000001" customHeight="1">
      <c r="A14" s="65" t="s">
        <v>88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20" customFormat="1" ht="17.100000000000001" customHeight="1">
      <c r="A15" s="80" t="s">
        <v>89</v>
      </c>
      <c r="B15" s="24" t="s">
        <v>27</v>
      </c>
      <c r="C15" s="24" t="s">
        <v>27</v>
      </c>
      <c r="D15" s="24" t="s">
        <v>28</v>
      </c>
      <c r="E15" s="24" t="s">
        <v>28</v>
      </c>
      <c r="F15" s="24" t="s">
        <v>29</v>
      </c>
      <c r="G15" s="24" t="s">
        <v>29</v>
      </c>
      <c r="H15" s="24" t="s">
        <v>30</v>
      </c>
      <c r="I15" s="35" t="s">
        <v>30</v>
      </c>
      <c r="J15" s="24" t="s">
        <v>31</v>
      </c>
      <c r="K15" s="36" t="s">
        <v>31</v>
      </c>
      <c r="L15" s="24" t="s">
        <v>32</v>
      </c>
      <c r="M15" s="36" t="s">
        <v>32</v>
      </c>
      <c r="N15" s="24" t="s">
        <v>33</v>
      </c>
      <c r="O15" s="36" t="s">
        <v>33</v>
      </c>
      <c r="P15" s="24" t="s">
        <v>34</v>
      </c>
      <c r="Q15" s="39" t="s">
        <v>34</v>
      </c>
    </row>
    <row r="16" spans="1:20" customFormat="1" ht="17.25" customHeight="1">
      <c r="A16" s="80"/>
      <c r="B16" s="25" t="s">
        <v>90</v>
      </c>
      <c r="C16" s="25" t="s">
        <v>91</v>
      </c>
      <c r="D16" s="25" t="s">
        <v>90</v>
      </c>
      <c r="E16" s="25" t="s">
        <v>91</v>
      </c>
      <c r="F16" s="25" t="s">
        <v>90</v>
      </c>
      <c r="G16" s="25" t="s">
        <v>91</v>
      </c>
      <c r="H16" s="25" t="s">
        <v>90</v>
      </c>
      <c r="I16" s="25" t="s">
        <v>91</v>
      </c>
      <c r="J16" s="25" t="s">
        <v>90</v>
      </c>
      <c r="K16" s="25" t="s">
        <v>91</v>
      </c>
      <c r="L16" s="25" t="s">
        <v>90</v>
      </c>
      <c r="M16" s="25" t="s">
        <v>91</v>
      </c>
      <c r="N16" s="25" t="s">
        <v>90</v>
      </c>
      <c r="O16" s="25" t="s">
        <v>91</v>
      </c>
      <c r="P16" s="25" t="s">
        <v>90</v>
      </c>
      <c r="Q16" s="25" t="s">
        <v>91</v>
      </c>
    </row>
    <row r="17" spans="1:16380" ht="17.100000000000001" customHeight="1">
      <c r="A17" s="26" t="s">
        <v>92</v>
      </c>
      <c r="B17" s="27">
        <v>27.5</v>
      </c>
      <c r="C17" s="28">
        <f t="shared" ref="C17:G17" si="0">B17*2.54</f>
        <v>69.849999999999994</v>
      </c>
      <c r="D17" s="27">
        <v>28.25</v>
      </c>
      <c r="E17" s="28">
        <f t="shared" si="0"/>
        <v>71.754999999999995</v>
      </c>
      <c r="F17" s="27">
        <v>29</v>
      </c>
      <c r="G17" s="28">
        <f t="shared" si="0"/>
        <v>73.66</v>
      </c>
      <c r="H17" s="27">
        <v>29.75</v>
      </c>
      <c r="I17" s="28">
        <f t="shared" ref="I17:M17" si="1">H17*2.54</f>
        <v>75.564999999999998</v>
      </c>
      <c r="J17" s="27">
        <v>30.5</v>
      </c>
      <c r="K17" s="28">
        <f t="shared" si="1"/>
        <v>77.47</v>
      </c>
      <c r="L17" s="37">
        <v>31.25</v>
      </c>
      <c r="M17" s="28">
        <f t="shared" si="1"/>
        <v>79.375</v>
      </c>
      <c r="N17" s="37">
        <v>32</v>
      </c>
      <c r="O17" s="28">
        <f t="shared" ref="O17:O23" si="2">N17*2.54</f>
        <v>81.28</v>
      </c>
      <c r="P17" s="27">
        <v>32.75</v>
      </c>
      <c r="Q17" s="40">
        <f t="shared" ref="Q17:Q23" si="3">P17*2.54</f>
        <v>83.185000000000002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</row>
    <row r="18" spans="1:16380" ht="17.100000000000001" customHeight="1">
      <c r="A18" s="26" t="s">
        <v>93</v>
      </c>
      <c r="B18" s="27">
        <v>20.25</v>
      </c>
      <c r="C18" s="29">
        <f t="shared" ref="C18:G18" si="4">B18*2.54</f>
        <v>51.435000000000002</v>
      </c>
      <c r="D18" s="27">
        <v>20.5</v>
      </c>
      <c r="E18" s="29">
        <f t="shared" si="4"/>
        <v>52.07</v>
      </c>
      <c r="F18" s="27">
        <v>20.75</v>
      </c>
      <c r="G18" s="29">
        <f t="shared" si="4"/>
        <v>52.704999999999998</v>
      </c>
      <c r="H18" s="30">
        <v>21</v>
      </c>
      <c r="I18" s="29">
        <f t="shared" ref="I18:M18" si="5">H18*2.54</f>
        <v>53.34</v>
      </c>
      <c r="J18" s="27">
        <v>21.25</v>
      </c>
      <c r="K18" s="28">
        <f t="shared" si="5"/>
        <v>53.975000000000001</v>
      </c>
      <c r="L18" s="37">
        <v>21.5</v>
      </c>
      <c r="M18" s="28">
        <f t="shared" si="5"/>
        <v>54.61</v>
      </c>
      <c r="N18" s="37">
        <v>21.75</v>
      </c>
      <c r="O18" s="28">
        <f t="shared" si="2"/>
        <v>55.244999999999997</v>
      </c>
      <c r="P18" s="30">
        <v>22</v>
      </c>
      <c r="Q18" s="40">
        <f t="shared" si="3"/>
        <v>55.88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</row>
    <row r="19" spans="1:16380" ht="17.100000000000001" customHeight="1">
      <c r="A19" s="26" t="s">
        <v>94</v>
      </c>
      <c r="B19" s="30">
        <v>17</v>
      </c>
      <c r="C19" s="28">
        <f t="shared" ref="C19:G19" si="6">B19*2.54</f>
        <v>43.18</v>
      </c>
      <c r="D19" s="27">
        <v>17.5</v>
      </c>
      <c r="E19" s="28">
        <f t="shared" si="6"/>
        <v>44.45</v>
      </c>
      <c r="F19" s="27">
        <v>18</v>
      </c>
      <c r="G19" s="28">
        <f t="shared" si="6"/>
        <v>45.72</v>
      </c>
      <c r="H19" s="27">
        <v>18.5</v>
      </c>
      <c r="I19" s="28">
        <f t="shared" ref="I19:M19" si="7">H19*2.54</f>
        <v>46.99</v>
      </c>
      <c r="J19" s="30">
        <v>19</v>
      </c>
      <c r="K19" s="28">
        <f t="shared" si="7"/>
        <v>48.26</v>
      </c>
      <c r="L19" s="37">
        <v>19.5</v>
      </c>
      <c r="M19" s="28">
        <f t="shared" si="7"/>
        <v>49.53</v>
      </c>
      <c r="N19" s="37">
        <v>20</v>
      </c>
      <c r="O19" s="28">
        <f t="shared" si="2"/>
        <v>50.8</v>
      </c>
      <c r="P19" s="27">
        <v>20.5</v>
      </c>
      <c r="Q19" s="40">
        <f t="shared" si="3"/>
        <v>52.07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</row>
    <row r="20" spans="1:16380" ht="17.100000000000001" customHeight="1">
      <c r="A20" s="26" t="s">
        <v>95</v>
      </c>
      <c r="B20" s="27">
        <v>39.75</v>
      </c>
      <c r="C20" s="28">
        <f t="shared" ref="C20:G20" si="8">B20*2.54</f>
        <v>100.965</v>
      </c>
      <c r="D20" s="27">
        <v>41.75</v>
      </c>
      <c r="E20" s="28">
        <f t="shared" si="8"/>
        <v>106.045</v>
      </c>
      <c r="F20" s="27">
        <v>43.75</v>
      </c>
      <c r="G20" s="28">
        <f t="shared" si="8"/>
        <v>111.125</v>
      </c>
      <c r="H20" s="27">
        <v>45.75</v>
      </c>
      <c r="I20" s="28">
        <f t="shared" ref="I20:M20" si="9">H20*2.54</f>
        <v>116.205</v>
      </c>
      <c r="J20" s="27">
        <v>47.75</v>
      </c>
      <c r="K20" s="28">
        <f t="shared" si="9"/>
        <v>121.285</v>
      </c>
      <c r="L20" s="37">
        <v>49.75</v>
      </c>
      <c r="M20" s="28">
        <f t="shared" si="9"/>
        <v>126.36499999999999</v>
      </c>
      <c r="N20" s="37">
        <v>51.75</v>
      </c>
      <c r="O20" s="28">
        <f t="shared" si="2"/>
        <v>131.44499999999999</v>
      </c>
      <c r="P20" s="27">
        <v>53.75</v>
      </c>
      <c r="Q20" s="40">
        <f t="shared" si="3"/>
        <v>136.52500000000001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</row>
    <row r="21" spans="1:16380" ht="17.100000000000001" customHeight="1">
      <c r="A21" s="26" t="s">
        <v>96</v>
      </c>
      <c r="B21" s="27">
        <v>39.75</v>
      </c>
      <c r="C21" s="28">
        <f t="shared" ref="C21:G21" si="10">B21*2.54</f>
        <v>100.965</v>
      </c>
      <c r="D21" s="27">
        <v>41.75</v>
      </c>
      <c r="E21" s="28">
        <f t="shared" si="10"/>
        <v>106.045</v>
      </c>
      <c r="F21" s="27">
        <v>43.75</v>
      </c>
      <c r="G21" s="28">
        <f t="shared" si="10"/>
        <v>111.125</v>
      </c>
      <c r="H21" s="27">
        <v>45.75</v>
      </c>
      <c r="I21" s="28">
        <f t="shared" ref="I21:M21" si="11">H21*2.54</f>
        <v>116.205</v>
      </c>
      <c r="J21" s="27">
        <v>47.75</v>
      </c>
      <c r="K21" s="28">
        <f t="shared" si="11"/>
        <v>121.285</v>
      </c>
      <c r="L21" s="37">
        <v>49.75</v>
      </c>
      <c r="M21" s="28">
        <f t="shared" si="11"/>
        <v>126.36499999999999</v>
      </c>
      <c r="N21" s="37">
        <v>51.75</v>
      </c>
      <c r="O21" s="28">
        <f t="shared" si="2"/>
        <v>131.44499999999999</v>
      </c>
      <c r="P21" s="27">
        <v>53.75</v>
      </c>
      <c r="Q21" s="40">
        <f t="shared" si="3"/>
        <v>136.52500000000001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</row>
    <row r="22" spans="1:16380" ht="17.100000000000001" customHeight="1">
      <c r="A22" s="26" t="s">
        <v>97</v>
      </c>
      <c r="B22" s="30">
        <v>25</v>
      </c>
      <c r="C22" s="28">
        <f t="shared" ref="C22:G22" si="12">B22*2.54</f>
        <v>63.5</v>
      </c>
      <c r="D22" s="27">
        <v>25.5</v>
      </c>
      <c r="E22" s="28">
        <f t="shared" si="12"/>
        <v>64.77</v>
      </c>
      <c r="F22" s="30">
        <v>26</v>
      </c>
      <c r="G22" s="28">
        <f t="shared" si="12"/>
        <v>66.040000000000006</v>
      </c>
      <c r="H22" s="27">
        <v>26.5</v>
      </c>
      <c r="I22" s="28">
        <f t="shared" ref="I22:M22" si="13">H22*2.54</f>
        <v>67.31</v>
      </c>
      <c r="J22" s="30">
        <v>27</v>
      </c>
      <c r="K22" s="28">
        <f t="shared" si="13"/>
        <v>68.58</v>
      </c>
      <c r="L22" s="37">
        <v>27.5</v>
      </c>
      <c r="M22" s="28">
        <f t="shared" si="13"/>
        <v>69.849999999999994</v>
      </c>
      <c r="N22" s="37">
        <v>28</v>
      </c>
      <c r="O22" s="28">
        <f t="shared" si="2"/>
        <v>71.12</v>
      </c>
      <c r="P22" s="27">
        <v>28.5</v>
      </c>
      <c r="Q22" s="40">
        <f t="shared" si="3"/>
        <v>72.39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</row>
    <row r="23" spans="1:16380" ht="17.100000000000001" customHeight="1">
      <c r="A23" s="26" t="s">
        <v>98</v>
      </c>
      <c r="B23" s="27">
        <v>7.5</v>
      </c>
      <c r="C23" s="28">
        <f t="shared" ref="C23:G23" si="14">B23*2.54</f>
        <v>19.05</v>
      </c>
      <c r="D23" s="30">
        <v>8</v>
      </c>
      <c r="E23" s="28">
        <f t="shared" si="14"/>
        <v>20.32</v>
      </c>
      <c r="F23" s="27">
        <v>8.5</v>
      </c>
      <c r="G23" s="28">
        <f t="shared" si="14"/>
        <v>21.59</v>
      </c>
      <c r="H23" s="30">
        <v>9</v>
      </c>
      <c r="I23" s="28">
        <f t="shared" ref="I23:M23" si="15">H23*2.54</f>
        <v>22.86</v>
      </c>
      <c r="J23" s="27">
        <v>9.5</v>
      </c>
      <c r="K23" s="28">
        <f t="shared" si="15"/>
        <v>24.13</v>
      </c>
      <c r="L23" s="37">
        <v>9.75</v>
      </c>
      <c r="M23" s="28">
        <f t="shared" si="15"/>
        <v>24.765000000000001</v>
      </c>
      <c r="N23" s="37">
        <v>10</v>
      </c>
      <c r="O23" s="28">
        <f t="shared" si="2"/>
        <v>25.4</v>
      </c>
      <c r="P23" s="27">
        <v>10.25</v>
      </c>
      <c r="Q23" s="40">
        <f t="shared" si="3"/>
        <v>26.035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</row>
    <row r="24" spans="1:16380" ht="17.100000000000001" customHeight="1">
      <c r="A24" s="31" t="s">
        <v>99</v>
      </c>
      <c r="B24" s="32" t="s">
        <v>45</v>
      </c>
      <c r="C24" s="32"/>
      <c r="D24" s="32" t="s">
        <v>46</v>
      </c>
      <c r="E24" s="32"/>
      <c r="F24" s="32" t="s">
        <v>47</v>
      </c>
      <c r="G24" s="32"/>
      <c r="H24" s="32" t="s">
        <v>48</v>
      </c>
      <c r="I24" s="38"/>
      <c r="J24" s="32" t="s">
        <v>49</v>
      </c>
      <c r="K24" s="38"/>
      <c r="L24" s="32" t="s">
        <v>50</v>
      </c>
      <c r="M24" s="38"/>
      <c r="N24" s="32" t="s">
        <v>51</v>
      </c>
      <c r="O24" s="38"/>
      <c r="P24" s="32" t="s">
        <v>52</v>
      </c>
      <c r="Q24" s="41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</row>
    <row r="25" spans="1:16380" s="19" customFormat="1" ht="17.100000000000001" customHeight="1">
      <c r="A25" s="33" t="s">
        <v>100</v>
      </c>
      <c r="B25" s="34" t="s">
        <v>54</v>
      </c>
      <c r="C25" s="34"/>
      <c r="D25" s="34" t="s">
        <v>55</v>
      </c>
      <c r="E25" s="34"/>
      <c r="F25" s="34" t="s">
        <v>56</v>
      </c>
      <c r="G25" s="34"/>
      <c r="H25" s="34" t="s">
        <v>57</v>
      </c>
      <c r="I25" s="34"/>
      <c r="J25" s="34" t="s">
        <v>58</v>
      </c>
      <c r="K25" s="34"/>
      <c r="L25" s="34" t="s">
        <v>59</v>
      </c>
      <c r="M25" s="34"/>
      <c r="N25" s="34" t="s">
        <v>60</v>
      </c>
      <c r="O25" s="34"/>
      <c r="P25" s="34" t="s">
        <v>61</v>
      </c>
      <c r="Q25" s="42"/>
    </row>
    <row r="26" spans="1:16380" ht="24.95" customHeight="1">
      <c r="A26" s="68" t="s">
        <v>101</v>
      </c>
      <c r="B26" s="69"/>
      <c r="C26" s="69"/>
      <c r="D26" s="69"/>
      <c r="E26" s="69"/>
      <c r="F26" s="69"/>
      <c r="G26" s="69"/>
      <c r="H26" s="70"/>
    </row>
    <row r="27" spans="1:16380" ht="149.1" customHeight="1">
      <c r="A27" s="71" t="s">
        <v>102</v>
      </c>
      <c r="B27" s="72"/>
      <c r="C27" s="72"/>
      <c r="D27" s="72"/>
      <c r="E27" s="72"/>
      <c r="F27" s="72"/>
      <c r="G27" s="72"/>
      <c r="H27" s="73"/>
      <c r="I27" s="18"/>
      <c r="J27" s="18"/>
      <c r="K27" s="18"/>
      <c r="L27" s="18"/>
      <c r="M27" s="18"/>
      <c r="N27" s="18"/>
      <c r="O27" s="18"/>
      <c r="P27" s="18"/>
    </row>
    <row r="28" spans="1:16380" ht="39" customHeight="1">
      <c r="A28" s="71" t="s">
        <v>103</v>
      </c>
      <c r="B28" s="72"/>
      <c r="C28" s="72"/>
      <c r="D28" s="72"/>
      <c r="E28" s="72"/>
      <c r="F28" s="72"/>
      <c r="G28" s="72"/>
      <c r="H28" s="73"/>
    </row>
    <row r="29" spans="1:16380" ht="39.950000000000003" customHeight="1">
      <c r="A29" s="71" t="s">
        <v>104</v>
      </c>
      <c r="B29" s="72"/>
      <c r="C29" s="72"/>
      <c r="D29" s="72"/>
      <c r="E29" s="72"/>
      <c r="F29" s="72"/>
      <c r="G29" s="72"/>
      <c r="H29" s="73"/>
    </row>
    <row r="30" spans="1:16380" ht="38.1" customHeight="1">
      <c r="A30" s="71" t="s">
        <v>105</v>
      </c>
      <c r="B30" s="72"/>
      <c r="C30" s="72"/>
      <c r="D30" s="72"/>
      <c r="E30" s="72"/>
      <c r="F30" s="72"/>
      <c r="G30" s="72"/>
      <c r="H30" s="73"/>
    </row>
    <row r="31" spans="1:16380" s="17" customFormat="1" ht="27.95" customHeight="1">
      <c r="A31" s="71" t="s">
        <v>106</v>
      </c>
      <c r="B31" s="72"/>
      <c r="C31" s="72"/>
      <c r="D31" s="72"/>
      <c r="E31" s="72"/>
      <c r="F31" s="72"/>
      <c r="G31" s="72"/>
      <c r="H31" s="73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</row>
    <row r="32" spans="1:16380" s="17" customFormat="1" ht="27.95" customHeight="1">
      <c r="A32" s="77" t="s">
        <v>107</v>
      </c>
      <c r="B32" s="78"/>
      <c r="C32" s="78"/>
      <c r="D32" s="78"/>
      <c r="E32" s="78"/>
      <c r="F32" s="78"/>
      <c r="G32" s="78"/>
      <c r="H32" s="79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</row>
  </sheetData>
  <mergeCells count="23">
    <mergeCell ref="A32:H32"/>
    <mergeCell ref="A15:A16"/>
    <mergeCell ref="E2:H5"/>
    <mergeCell ref="A27:H27"/>
    <mergeCell ref="A28:H28"/>
    <mergeCell ref="A29:H29"/>
    <mergeCell ref="A30:H30"/>
    <mergeCell ref="A31:H31"/>
    <mergeCell ref="B11:H11"/>
    <mergeCell ref="B12:H12"/>
    <mergeCell ref="B13:H13"/>
    <mergeCell ref="A14:Q14"/>
    <mergeCell ref="A26:H26"/>
    <mergeCell ref="B6:H6"/>
    <mergeCell ref="B7:H7"/>
    <mergeCell ref="B8:H8"/>
    <mergeCell ref="B9:H9"/>
    <mergeCell ref="B10:H10"/>
    <mergeCell ref="A1:H1"/>
    <mergeCell ref="B2:D2"/>
    <mergeCell ref="B3:D3"/>
    <mergeCell ref="B4:D4"/>
    <mergeCell ref="B5:D5"/>
  </mergeCells>
  <phoneticPr fontId="21" type="noConversion"/>
  <pageMargins left="0.75" right="0.75" top="1" bottom="1" header="0.51180555555555596" footer="0.51180555555555596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topLeftCell="A10" workbookViewId="0">
      <selection activeCell="H41" sqref="H41:H42"/>
    </sheetView>
  </sheetViews>
  <sheetFormatPr defaultColWidth="9" defaultRowHeight="13.5"/>
  <cols>
    <col min="1" max="1" width="3.75" customWidth="1"/>
    <col min="2" max="2" width="8.75" customWidth="1"/>
    <col min="8" max="8" width="3.75" customWidth="1"/>
    <col min="9" max="9" width="8.25" customWidth="1"/>
  </cols>
  <sheetData>
    <row r="1" spans="1:15" ht="35.1" customHeight="1">
      <c r="A1" s="90"/>
      <c r="B1" s="2" t="s">
        <v>108</v>
      </c>
      <c r="C1" s="3"/>
      <c r="D1" s="4" t="s">
        <v>109</v>
      </c>
      <c r="E1" s="3"/>
      <c r="F1" s="3"/>
      <c r="G1" s="3"/>
      <c r="H1" s="90"/>
      <c r="I1" s="10"/>
      <c r="J1" s="11" t="s">
        <v>110</v>
      </c>
      <c r="K1" s="12"/>
      <c r="L1" s="12"/>
      <c r="M1" s="12"/>
      <c r="N1" s="12"/>
      <c r="O1" s="12"/>
    </row>
    <row r="2" spans="1:15">
      <c r="A2" s="91"/>
      <c r="B2" s="5" t="s">
        <v>111</v>
      </c>
      <c r="C2" s="6"/>
      <c r="D2" s="5"/>
      <c r="E2" s="6"/>
      <c r="F2" s="6"/>
      <c r="G2" s="6"/>
      <c r="H2" s="91"/>
      <c r="I2" s="13"/>
      <c r="J2" s="14"/>
      <c r="K2" s="14"/>
      <c r="L2" s="14"/>
      <c r="M2" s="14"/>
      <c r="N2" s="14"/>
      <c r="O2" s="14"/>
    </row>
    <row r="3" spans="1:15" ht="35.1" customHeight="1">
      <c r="A3" s="90"/>
      <c r="B3" s="3" t="s">
        <v>112</v>
      </c>
      <c r="C3" s="3"/>
      <c r="D3" s="4" t="s">
        <v>113</v>
      </c>
      <c r="E3" s="3"/>
      <c r="F3" s="3"/>
      <c r="G3" s="3"/>
      <c r="H3" s="90"/>
      <c r="I3" s="10"/>
      <c r="J3" s="11" t="s">
        <v>114</v>
      </c>
      <c r="K3" s="12"/>
      <c r="L3" s="12"/>
      <c r="M3" s="12"/>
      <c r="N3" s="12"/>
      <c r="O3" s="12"/>
    </row>
    <row r="4" spans="1:15">
      <c r="A4" s="91"/>
      <c r="B4" s="5" t="s">
        <v>115</v>
      </c>
      <c r="C4" s="6"/>
      <c r="D4" s="6"/>
      <c r="E4" s="6"/>
      <c r="F4" s="6"/>
      <c r="G4" s="6"/>
      <c r="H4" s="91"/>
      <c r="I4" s="13"/>
      <c r="J4" s="14"/>
      <c r="K4" s="14"/>
      <c r="L4" s="14"/>
      <c r="M4" s="14"/>
      <c r="N4" s="14"/>
      <c r="O4" s="14"/>
    </row>
    <row r="5" spans="1:15" ht="35.1" customHeight="1">
      <c r="A5" s="92" t="s">
        <v>116</v>
      </c>
      <c r="B5" s="7" t="s">
        <v>117</v>
      </c>
      <c r="C5" s="3"/>
      <c r="D5" s="4" t="s">
        <v>118</v>
      </c>
      <c r="E5" s="3"/>
      <c r="F5" s="3"/>
      <c r="G5" s="3"/>
      <c r="H5" s="90"/>
      <c r="I5" s="10"/>
      <c r="J5" s="11" t="s">
        <v>119</v>
      </c>
      <c r="K5" s="12"/>
      <c r="L5" s="12"/>
      <c r="M5" s="12"/>
      <c r="N5" s="12"/>
      <c r="O5" s="12"/>
    </row>
    <row r="6" spans="1:15" s="1" customFormat="1" ht="10.5">
      <c r="A6" s="93"/>
      <c r="B6" s="5" t="s">
        <v>120</v>
      </c>
      <c r="C6" s="5"/>
      <c r="D6" s="5"/>
      <c r="E6" s="5"/>
      <c r="F6" s="5"/>
      <c r="G6" s="5"/>
      <c r="H6" s="91"/>
      <c r="I6" s="15"/>
      <c r="J6" s="16"/>
      <c r="K6" s="16"/>
      <c r="L6" s="16"/>
      <c r="M6" s="16"/>
      <c r="N6" s="16"/>
      <c r="O6" s="16"/>
    </row>
    <row r="7" spans="1:15" ht="35.1" customHeight="1">
      <c r="A7" s="92" t="s">
        <v>116</v>
      </c>
      <c r="B7" s="3" t="s">
        <v>121</v>
      </c>
      <c r="C7" s="3"/>
      <c r="D7" s="4" t="s">
        <v>122</v>
      </c>
      <c r="E7" s="3"/>
      <c r="F7" s="3"/>
      <c r="G7" s="3"/>
      <c r="H7" s="90"/>
      <c r="I7" s="10"/>
      <c r="J7" s="11" t="s">
        <v>123</v>
      </c>
      <c r="K7" s="12"/>
      <c r="L7" s="12"/>
      <c r="M7" s="12"/>
      <c r="N7" s="12"/>
      <c r="O7" s="12"/>
    </row>
    <row r="8" spans="1:15" s="1" customFormat="1" ht="10.5">
      <c r="A8" s="93"/>
      <c r="B8" s="5" t="s">
        <v>124</v>
      </c>
      <c r="C8" s="5"/>
      <c r="D8" s="5"/>
      <c r="E8" s="5"/>
      <c r="F8" s="5"/>
      <c r="G8" s="5"/>
      <c r="H8" s="91"/>
      <c r="I8" s="15"/>
      <c r="J8" s="16"/>
      <c r="K8" s="16"/>
      <c r="L8" s="16"/>
      <c r="M8" s="16"/>
      <c r="N8" s="16"/>
      <c r="O8" s="16"/>
    </row>
    <row r="9" spans="1:15" ht="35.1" customHeight="1">
      <c r="A9" s="92" t="s">
        <v>116</v>
      </c>
      <c r="B9" s="3" t="s">
        <v>125</v>
      </c>
      <c r="C9" s="3"/>
      <c r="D9" s="4" t="s">
        <v>126</v>
      </c>
      <c r="E9" s="3"/>
      <c r="F9" s="3"/>
      <c r="G9" s="3"/>
      <c r="H9" s="94" t="s">
        <v>116</v>
      </c>
      <c r="I9" s="10"/>
      <c r="J9" s="11" t="s">
        <v>127</v>
      </c>
      <c r="K9" s="12"/>
      <c r="L9" s="12"/>
      <c r="M9" s="12"/>
      <c r="N9" s="12"/>
      <c r="O9" s="12"/>
    </row>
    <row r="10" spans="1:15">
      <c r="A10" s="93"/>
      <c r="B10" s="5" t="s">
        <v>128</v>
      </c>
      <c r="C10" s="6"/>
      <c r="D10" s="6"/>
      <c r="E10" s="6"/>
      <c r="F10" s="6"/>
      <c r="G10" s="6"/>
      <c r="H10" s="95"/>
      <c r="I10" s="13"/>
      <c r="J10" s="14"/>
      <c r="K10" s="14"/>
      <c r="L10" s="14"/>
      <c r="M10" s="14"/>
      <c r="N10" s="14"/>
      <c r="O10" s="14"/>
    </row>
    <row r="11" spans="1:15" ht="35.1" customHeight="1">
      <c r="A11" s="92" t="s">
        <v>116</v>
      </c>
      <c r="B11" s="2" t="s">
        <v>129</v>
      </c>
      <c r="C11" s="3"/>
      <c r="D11" s="8" t="s">
        <v>130</v>
      </c>
      <c r="E11" s="3"/>
      <c r="F11" s="3"/>
      <c r="G11" s="3"/>
      <c r="H11" s="90"/>
      <c r="I11" s="10"/>
      <c r="J11" s="11" t="s">
        <v>131</v>
      </c>
      <c r="K11" s="12"/>
      <c r="L11" s="12"/>
      <c r="M11" s="12"/>
      <c r="N11" s="12"/>
      <c r="O11" s="12"/>
    </row>
    <row r="12" spans="1:15">
      <c r="A12" s="93"/>
      <c r="B12" s="9" t="s">
        <v>132</v>
      </c>
      <c r="C12" s="6"/>
      <c r="D12" s="6"/>
      <c r="E12" s="6"/>
      <c r="F12" s="6"/>
      <c r="G12" s="6"/>
      <c r="H12" s="91"/>
      <c r="I12" s="13"/>
      <c r="J12" s="14"/>
      <c r="K12" s="14"/>
      <c r="L12" s="14"/>
      <c r="M12" s="14"/>
      <c r="N12" s="14"/>
      <c r="O12" s="14"/>
    </row>
    <row r="13" spans="1:15" ht="35.1" customHeight="1">
      <c r="A13" s="92" t="s">
        <v>116</v>
      </c>
      <c r="B13" s="3" t="s">
        <v>133</v>
      </c>
      <c r="C13" s="3"/>
      <c r="D13" s="4" t="s">
        <v>134</v>
      </c>
      <c r="E13" s="3"/>
      <c r="F13" s="3"/>
      <c r="G13" s="3"/>
      <c r="H13" s="90"/>
      <c r="I13" s="10"/>
      <c r="J13" s="11" t="s">
        <v>135</v>
      </c>
      <c r="K13" s="12"/>
      <c r="L13" s="12"/>
      <c r="M13" s="12"/>
      <c r="N13" s="12"/>
      <c r="O13" s="12"/>
    </row>
    <row r="14" spans="1:15">
      <c r="A14" s="93"/>
      <c r="B14" s="5" t="s">
        <v>136</v>
      </c>
      <c r="C14" s="6"/>
      <c r="D14" s="6"/>
      <c r="E14" s="6"/>
      <c r="F14" s="6"/>
      <c r="G14" s="6"/>
      <c r="H14" s="91"/>
      <c r="I14" s="13"/>
      <c r="J14" s="14"/>
      <c r="K14" s="14"/>
      <c r="L14" s="14"/>
      <c r="M14" s="14"/>
      <c r="N14" s="14"/>
      <c r="O14" s="14"/>
    </row>
    <row r="15" spans="1:15" ht="35.1" customHeight="1">
      <c r="A15" s="92" t="s">
        <v>116</v>
      </c>
      <c r="B15" s="3" t="s">
        <v>137</v>
      </c>
      <c r="C15" s="3"/>
      <c r="D15" s="8" t="s">
        <v>138</v>
      </c>
      <c r="E15" s="3"/>
      <c r="F15" s="3"/>
      <c r="G15" s="3"/>
      <c r="H15" s="90"/>
      <c r="I15" s="10"/>
      <c r="J15" s="11" t="s">
        <v>139</v>
      </c>
      <c r="K15" s="12"/>
      <c r="L15" s="12"/>
      <c r="M15" s="12"/>
      <c r="N15" s="12"/>
      <c r="O15" s="12"/>
    </row>
    <row r="16" spans="1:15">
      <c r="A16" s="93"/>
      <c r="B16" s="5" t="s">
        <v>140</v>
      </c>
      <c r="C16" s="6"/>
      <c r="D16" s="6"/>
      <c r="E16" s="6"/>
      <c r="F16" s="6"/>
      <c r="G16" s="6"/>
      <c r="H16" s="91"/>
      <c r="I16" s="13"/>
      <c r="J16" s="14"/>
      <c r="K16" s="14"/>
      <c r="L16" s="14"/>
      <c r="M16" s="14"/>
      <c r="N16" s="14"/>
      <c r="O16" s="14"/>
    </row>
    <row r="17" spans="1:15" ht="35.1" customHeight="1">
      <c r="A17" s="90"/>
      <c r="B17" s="3" t="s">
        <v>141</v>
      </c>
      <c r="C17" s="3"/>
      <c r="D17" s="4" t="s">
        <v>142</v>
      </c>
      <c r="E17" s="3"/>
      <c r="F17" s="3"/>
      <c r="G17" s="3"/>
      <c r="H17" s="90"/>
      <c r="I17" s="10"/>
      <c r="J17" s="11" t="s">
        <v>143</v>
      </c>
      <c r="K17" s="12"/>
      <c r="L17" s="12"/>
      <c r="M17" s="12"/>
      <c r="N17" s="12"/>
      <c r="O17" s="12"/>
    </row>
    <row r="18" spans="1:15">
      <c r="A18" s="91"/>
      <c r="B18" s="5" t="s">
        <v>144</v>
      </c>
      <c r="C18" s="6"/>
      <c r="D18" s="6"/>
      <c r="E18" s="6"/>
      <c r="F18" s="6"/>
      <c r="G18" s="6"/>
      <c r="H18" s="91"/>
      <c r="I18" s="13"/>
      <c r="J18" s="14"/>
      <c r="K18" s="14"/>
      <c r="L18" s="14"/>
      <c r="M18" s="14"/>
      <c r="N18" s="14"/>
      <c r="O18" s="14"/>
    </row>
    <row r="19" spans="1:15" ht="35.1" customHeight="1">
      <c r="A19" s="92" t="s">
        <v>116</v>
      </c>
      <c r="B19" s="3" t="s">
        <v>145</v>
      </c>
      <c r="C19" s="3"/>
      <c r="D19" s="4" t="s">
        <v>146</v>
      </c>
      <c r="E19" s="3"/>
      <c r="F19" s="3"/>
      <c r="G19" s="3"/>
      <c r="H19" s="90"/>
      <c r="I19" s="10"/>
      <c r="J19" s="11" t="s">
        <v>147</v>
      </c>
      <c r="K19" s="12"/>
      <c r="L19" s="12"/>
      <c r="M19" s="12"/>
      <c r="N19" s="12"/>
      <c r="O19" s="12"/>
    </row>
    <row r="20" spans="1:15" s="1" customFormat="1" ht="10.7" customHeight="1">
      <c r="A20" s="93"/>
      <c r="B20" s="5" t="s">
        <v>148</v>
      </c>
      <c r="C20" s="5"/>
      <c r="D20" s="5"/>
      <c r="E20" s="5"/>
      <c r="F20" s="5"/>
      <c r="G20" s="5"/>
      <c r="H20" s="91"/>
      <c r="I20" s="15"/>
      <c r="J20" s="16"/>
      <c r="K20" s="16"/>
      <c r="L20" s="16"/>
      <c r="M20" s="16"/>
      <c r="N20" s="16"/>
      <c r="O20" s="16"/>
    </row>
    <row r="21" spans="1:15" ht="35.1" customHeight="1">
      <c r="A21" s="90"/>
      <c r="B21" s="7" t="s">
        <v>149</v>
      </c>
      <c r="C21" s="3"/>
      <c r="D21" s="4" t="s">
        <v>150</v>
      </c>
      <c r="E21" s="3"/>
      <c r="F21" s="3"/>
      <c r="G21" s="3"/>
      <c r="H21" s="90"/>
      <c r="I21" s="10"/>
      <c r="J21" s="11" t="s">
        <v>151</v>
      </c>
      <c r="K21" s="12"/>
      <c r="L21" s="12"/>
      <c r="M21" s="12"/>
      <c r="N21" s="12"/>
      <c r="O21" s="12"/>
    </row>
    <row r="22" spans="1:15">
      <c r="A22" s="91"/>
      <c r="B22" s="5" t="s">
        <v>152</v>
      </c>
      <c r="C22" s="6"/>
      <c r="D22" s="6"/>
      <c r="E22" s="6"/>
      <c r="F22" s="6"/>
      <c r="G22" s="6"/>
      <c r="H22" s="91"/>
      <c r="I22" s="13"/>
      <c r="J22" s="14"/>
      <c r="K22" s="14"/>
      <c r="L22" s="14"/>
      <c r="M22" s="14"/>
      <c r="N22" s="14"/>
      <c r="O22" s="14"/>
    </row>
    <row r="23" spans="1:15" ht="35.1" customHeight="1">
      <c r="A23" s="92" t="s">
        <v>116</v>
      </c>
      <c r="B23" s="2" t="s">
        <v>153</v>
      </c>
      <c r="C23" s="3"/>
      <c r="D23" s="8" t="s">
        <v>154</v>
      </c>
      <c r="E23" s="3"/>
      <c r="F23" s="3"/>
      <c r="G23" s="3"/>
      <c r="H23" s="90"/>
      <c r="I23" s="10"/>
      <c r="J23" s="11" t="s">
        <v>155</v>
      </c>
      <c r="K23" s="12"/>
      <c r="L23" s="12"/>
      <c r="M23" s="12"/>
      <c r="N23" s="12"/>
      <c r="O23" s="12"/>
    </row>
    <row r="24" spans="1:15">
      <c r="A24" s="93"/>
      <c r="B24" s="9" t="s">
        <v>156</v>
      </c>
      <c r="C24" s="6"/>
      <c r="D24" s="6"/>
      <c r="E24" s="6"/>
      <c r="F24" s="6"/>
      <c r="G24" s="6"/>
      <c r="H24" s="91"/>
      <c r="I24" s="13"/>
      <c r="J24" s="14"/>
      <c r="K24" s="14"/>
      <c r="L24" s="14"/>
      <c r="M24" s="14"/>
      <c r="N24" s="14"/>
      <c r="O24" s="14"/>
    </row>
    <row r="25" spans="1:15" ht="35.1" customHeight="1">
      <c r="A25" s="90"/>
      <c r="B25" s="2" t="s">
        <v>157</v>
      </c>
      <c r="C25" s="3"/>
      <c r="D25" s="8" t="s">
        <v>158</v>
      </c>
      <c r="E25" s="3"/>
      <c r="F25" s="3"/>
      <c r="G25" s="3"/>
      <c r="H25" s="90"/>
      <c r="I25" s="10"/>
      <c r="J25" s="11" t="s">
        <v>159</v>
      </c>
      <c r="K25" s="12"/>
      <c r="L25" s="12"/>
      <c r="M25" s="12"/>
      <c r="N25" s="12"/>
      <c r="O25" s="12"/>
    </row>
    <row r="26" spans="1:15">
      <c r="A26" s="91"/>
      <c r="B26" s="9" t="s">
        <v>160</v>
      </c>
      <c r="C26" s="6"/>
      <c r="D26" s="6"/>
      <c r="E26" s="6"/>
      <c r="F26" s="6"/>
      <c r="G26" s="6"/>
      <c r="H26" s="91"/>
      <c r="I26" s="13"/>
      <c r="J26" s="14"/>
      <c r="K26" s="14"/>
      <c r="L26" s="14"/>
      <c r="M26" s="14"/>
      <c r="N26" s="14"/>
      <c r="O26" s="14"/>
    </row>
    <row r="27" spans="1:15" ht="35.1" customHeight="1">
      <c r="H27" s="90"/>
      <c r="I27" s="10"/>
      <c r="J27" s="11" t="s">
        <v>161</v>
      </c>
      <c r="K27" s="12"/>
      <c r="L27" s="12"/>
      <c r="M27" s="12"/>
      <c r="N27" s="12"/>
      <c r="O27" s="12"/>
    </row>
    <row r="28" spans="1:15">
      <c r="H28" s="91"/>
      <c r="I28" s="13"/>
      <c r="J28" s="14"/>
      <c r="K28" s="14"/>
      <c r="L28" s="14"/>
      <c r="M28" s="14"/>
      <c r="N28" s="14"/>
      <c r="O28" s="14"/>
    </row>
    <row r="29" spans="1:15" ht="35.1" customHeight="1">
      <c r="H29" s="90"/>
      <c r="I29" s="10"/>
      <c r="J29" s="11" t="s">
        <v>162</v>
      </c>
      <c r="K29" s="12"/>
      <c r="L29" s="12"/>
      <c r="M29" s="12"/>
      <c r="N29" s="12"/>
      <c r="O29" s="12"/>
    </row>
    <row r="30" spans="1:15">
      <c r="H30" s="91"/>
      <c r="I30" s="13"/>
      <c r="J30" s="14"/>
      <c r="K30" s="14"/>
      <c r="L30" s="14"/>
      <c r="M30" s="14"/>
      <c r="N30" s="14"/>
      <c r="O30" s="14"/>
    </row>
    <row r="31" spans="1:15" ht="35.1" customHeight="1">
      <c r="H31" s="90"/>
      <c r="I31" s="13"/>
      <c r="J31" s="11" t="s">
        <v>163</v>
      </c>
      <c r="K31" s="12"/>
      <c r="L31" s="12"/>
      <c r="M31" s="12"/>
      <c r="N31" s="12"/>
      <c r="O31" s="12"/>
    </row>
    <row r="32" spans="1:15">
      <c r="H32" s="91"/>
      <c r="I32" s="13"/>
      <c r="J32" s="14"/>
      <c r="K32" s="14"/>
      <c r="L32" s="14"/>
      <c r="M32" s="14"/>
      <c r="N32" s="14"/>
      <c r="O32" s="14"/>
    </row>
    <row r="33" spans="8:15" ht="35.1" customHeight="1">
      <c r="H33" s="90"/>
      <c r="I33" s="13"/>
      <c r="J33" s="11" t="s">
        <v>164</v>
      </c>
      <c r="K33" s="12"/>
      <c r="L33" s="12"/>
      <c r="M33" s="12"/>
      <c r="N33" s="12"/>
      <c r="O33" s="12"/>
    </row>
    <row r="34" spans="8:15">
      <c r="H34" s="91"/>
      <c r="I34" s="13"/>
      <c r="J34" s="14"/>
      <c r="K34" s="14"/>
      <c r="L34" s="14"/>
      <c r="M34" s="14"/>
      <c r="N34" s="14"/>
      <c r="O34" s="14"/>
    </row>
    <row r="35" spans="8:15" ht="35.1" customHeight="1">
      <c r="H35" s="90"/>
      <c r="I35" s="13"/>
      <c r="J35" s="11" t="s">
        <v>165</v>
      </c>
      <c r="K35" s="12"/>
      <c r="L35" s="12"/>
      <c r="M35" s="12"/>
      <c r="N35" s="12"/>
      <c r="O35" s="12"/>
    </row>
    <row r="36" spans="8:15">
      <c r="H36" s="91"/>
      <c r="I36" s="13"/>
      <c r="J36" s="14"/>
      <c r="K36" s="14"/>
      <c r="L36" s="14"/>
      <c r="M36" s="14"/>
      <c r="N36" s="14"/>
      <c r="O36" s="14"/>
    </row>
    <row r="37" spans="8:15" ht="35.1" customHeight="1">
      <c r="H37" s="90"/>
      <c r="I37" s="13"/>
      <c r="J37" s="11" t="s">
        <v>166</v>
      </c>
      <c r="K37" s="12"/>
      <c r="L37" s="12"/>
      <c r="M37" s="12"/>
      <c r="N37" s="12"/>
      <c r="O37" s="12"/>
    </row>
    <row r="38" spans="8:15">
      <c r="H38" s="91"/>
      <c r="I38" s="13"/>
      <c r="J38" s="14"/>
      <c r="K38" s="14"/>
      <c r="L38" s="14"/>
      <c r="M38" s="14"/>
      <c r="N38" s="14"/>
      <c r="O38" s="14"/>
    </row>
    <row r="39" spans="8:15" ht="35.1" customHeight="1">
      <c r="H39" s="94" t="s">
        <v>116</v>
      </c>
      <c r="I39" s="13"/>
      <c r="J39" s="11" t="s">
        <v>167</v>
      </c>
      <c r="K39" s="12"/>
      <c r="L39" s="12"/>
      <c r="M39" s="12"/>
      <c r="N39" s="12"/>
      <c r="O39" s="12"/>
    </row>
    <row r="40" spans="8:15">
      <c r="H40" s="95"/>
      <c r="I40" s="13"/>
      <c r="J40" s="14"/>
      <c r="K40" s="14"/>
      <c r="L40" s="14"/>
      <c r="M40" s="14"/>
      <c r="N40" s="14"/>
      <c r="O40" s="14"/>
    </row>
    <row r="41" spans="8:15" ht="35.1" customHeight="1">
      <c r="H41" s="94" t="s">
        <v>116</v>
      </c>
      <c r="I41" s="13"/>
      <c r="J41" s="11" t="s">
        <v>168</v>
      </c>
      <c r="K41" s="12"/>
      <c r="L41" s="12"/>
      <c r="M41" s="12"/>
      <c r="N41" s="12"/>
      <c r="O41" s="12"/>
    </row>
    <row r="42" spans="8:15">
      <c r="H42" s="95"/>
      <c r="I42" s="13"/>
      <c r="J42" s="14"/>
      <c r="K42" s="14"/>
      <c r="L42" s="14"/>
      <c r="M42" s="14"/>
      <c r="N42" s="14"/>
      <c r="O42" s="14"/>
    </row>
  </sheetData>
  <mergeCells count="34">
    <mergeCell ref="H37:H38"/>
    <mergeCell ref="H39:H40"/>
    <mergeCell ref="H41:H42"/>
    <mergeCell ref="H27:H28"/>
    <mergeCell ref="H29:H30"/>
    <mergeCell ref="H31:H32"/>
    <mergeCell ref="H33:H34"/>
    <mergeCell ref="H35:H36"/>
    <mergeCell ref="A21:A22"/>
    <mergeCell ref="A23:A24"/>
    <mergeCell ref="A25:A26"/>
    <mergeCell ref="H1:H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A11:A12"/>
    <mergeCell ref="A13:A14"/>
    <mergeCell ref="A15:A16"/>
    <mergeCell ref="A17:A18"/>
    <mergeCell ref="A19:A20"/>
    <mergeCell ref="A1:A2"/>
    <mergeCell ref="A3:A4"/>
    <mergeCell ref="A5:A6"/>
    <mergeCell ref="A7:A8"/>
    <mergeCell ref="A9:A10"/>
  </mergeCells>
  <phoneticPr fontId="21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英文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2023-02-10T03:53:42Z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4AEEEBE1BFF741658BE561B6D2FBE6D8</vt:lpwstr>
  </property>
</Properties>
</file>